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20"/>
  </bookViews>
  <sheets>
    <sheet name="様式7" sheetId="5" r:id="rId1"/>
  </sheets>
  <definedNames>
    <definedName name="_xlnm._FilterDatabase" localSheetId="0" hidden="1">様式7!$B$17:$F$299</definedName>
    <definedName name="_xlnm.Print_Area" localSheetId="0">様式7!$A$1:$G$300</definedName>
    <definedName name="_xlnm.Print_Titles" localSheetId="0">様式7!$17:$17</definedName>
  </definedNames>
  <calcPr calcId="152511"/>
</workbook>
</file>

<file path=xl/calcChain.xml><?xml version="1.0" encoding="utf-8"?>
<calcChain xmlns="http://schemas.openxmlformats.org/spreadsheetml/2006/main">
  <c r="J5" i="5" l="1"/>
  <c r="M5" i="5" s="1"/>
  <c r="J4" i="5" l="1"/>
  <c r="M4" i="5" l="1"/>
</calcChain>
</file>

<file path=xl/sharedStrings.xml><?xml version="1.0" encoding="utf-8"?>
<sst xmlns="http://schemas.openxmlformats.org/spreadsheetml/2006/main" count="985" uniqueCount="277">
  <si>
    <t>確認内容</t>
    <rPh sb="0" eb="2">
      <t>カクニン</t>
    </rPh>
    <rPh sb="2" eb="4">
      <t>ナイヨウ</t>
    </rPh>
    <phoneticPr fontId="1"/>
  </si>
  <si>
    <t>　</t>
  </si>
  <si>
    <t>重要度</t>
    <rPh sb="0" eb="3">
      <t>ジュウヨウド</t>
    </rPh>
    <phoneticPr fontId="1"/>
  </si>
  <si>
    <t>A</t>
    <phoneticPr fontId="1"/>
  </si>
  <si>
    <t>A</t>
    <phoneticPr fontId="1"/>
  </si>
  <si>
    <t>B</t>
    <phoneticPr fontId="1"/>
  </si>
  <si>
    <t>NG</t>
  </si>
  <si>
    <t>実現可能</t>
    <rPh sb="0" eb="2">
      <t>ジツゲン</t>
    </rPh>
    <rPh sb="2" eb="4">
      <t>カノウ</t>
    </rPh>
    <phoneticPr fontId="1"/>
  </si>
  <si>
    <t>実現不可</t>
    <rPh sb="0" eb="2">
      <t>ジツゲン</t>
    </rPh>
    <rPh sb="2" eb="4">
      <t>フカ</t>
    </rPh>
    <phoneticPr fontId="1"/>
  </si>
  <si>
    <t>(総数)</t>
    <rPh sb="1" eb="3">
      <t>ソウスウ</t>
    </rPh>
    <phoneticPr fontId="1"/>
  </si>
  <si>
    <t>B</t>
    <phoneticPr fontId="1"/>
  </si>
  <si>
    <t>判定</t>
    <rPh sb="0" eb="2">
      <t>ハンテイ</t>
    </rPh>
    <phoneticPr fontId="1"/>
  </si>
  <si>
    <t>● 記入方法</t>
    <phoneticPr fontId="1"/>
  </si>
  <si>
    <t>　(1) 「重要度」の区分について</t>
    <phoneticPr fontId="1"/>
  </si>
  <si>
    <t>　(2) 「判定」の選択肢について</t>
    <phoneticPr fontId="1"/>
  </si>
  <si>
    <t>● 注意事項</t>
    <phoneticPr fontId="1"/>
  </si>
  <si>
    <t>　・無回答の項目は「実現不可」とみなします。</t>
    <phoneticPr fontId="1"/>
  </si>
  <si>
    <t>　・回答は、Excelファイルのままで提出をお願いします。</t>
    <phoneticPr fontId="1"/>
  </si>
  <si>
    <t>　・重要度「A」の項目について「実現不可」を選択した場合は、失格となります。</t>
    <phoneticPr fontId="1"/>
  </si>
  <si>
    <t>①</t>
  </si>
  <si>
    <t>②</t>
  </si>
  <si>
    <t>③</t>
  </si>
  <si>
    <t>④</t>
  </si>
  <si>
    <t>⑤</t>
  </si>
  <si>
    <t>点</t>
    <rPh sb="0" eb="1">
      <t>テン</t>
    </rPh>
    <phoneticPr fontId="1"/>
  </si>
  <si>
    <t>満点の場合</t>
    <rPh sb="0" eb="2">
      <t>マンテン</t>
    </rPh>
    <rPh sb="3" eb="5">
      <t>バアイ</t>
    </rPh>
    <phoneticPr fontId="1"/>
  </si>
  <si>
    <t>費用対効果の高い先進的技術としてSDN（Software-Defined Networking）による仮想ネットワークとすること。</t>
    <phoneticPr fontId="1"/>
  </si>
  <si>
    <t>無線LAN環境の導入範囲は、新病院の1階～7階の全エリアとすること。</t>
    <phoneticPr fontId="1"/>
  </si>
  <si>
    <t>設備系ネットワーク（入退室管理、監視カメラ等）についても、今後収容の検討を行う予定がある。そのような、新たなネットワークの収容についても、検討することができる構成とすること。</t>
    <phoneticPr fontId="1"/>
  </si>
  <si>
    <t>ネットワークトラフィックが増加することを考慮した、余裕のある性能設計にすること。</t>
    <phoneticPr fontId="1"/>
  </si>
  <si>
    <t>ネットワーク提供時間は、24時間365日想定であること。</t>
    <phoneticPr fontId="1"/>
  </si>
  <si>
    <t>ネットワーク経路は、フロア毎の二重化構成を基本とすること。</t>
    <phoneticPr fontId="1"/>
  </si>
  <si>
    <t>ネットワーク管理者が、SDNコントローラの操作のみでスイッチ群を制御してネットワークの仮想化を実現できること。また、専門的な知識を有しなくても操作できる容易性があること。</t>
    <phoneticPr fontId="1"/>
  </si>
  <si>
    <t>WAN回線の帯域増強等、トラフィックの増加やレイアウト変更等の変化に迅速に対応できる拡張性及び柔軟性を有すること。</t>
    <phoneticPr fontId="1"/>
  </si>
  <si>
    <t>端末数、システム数などが増加した場合にも仮想ネットワーク環境の追加や性能維持が可能な構成であること。</t>
    <phoneticPr fontId="1"/>
  </si>
  <si>
    <t>業務用端末は、あらかじめ許可されたネットワーク系統のみに接続を可能とすること。</t>
    <phoneticPr fontId="1"/>
  </si>
  <si>
    <t>業務用端末を認証するためのデータベースとして認証サーバの構築を設計に含むこと。なお、認証等に必要なライセンス等についても費用に含めること。</t>
    <phoneticPr fontId="1"/>
  </si>
  <si>
    <t>幹線ネットワーク（センターHUB～フロアHUB間）の通信帯域は、10Gbps以上で構築すること。</t>
    <phoneticPr fontId="1"/>
  </si>
  <si>
    <t>新病院ネットワークに求める要件</t>
    <phoneticPr fontId="1"/>
  </si>
  <si>
    <t>委託内容に関する要件</t>
    <phoneticPr fontId="1"/>
  </si>
  <si>
    <t>調達する業務範囲は、本業務に関する契約期間にわたる全作業工程における管理業務全般とする。</t>
    <phoneticPr fontId="1"/>
  </si>
  <si>
    <t>発注者から指導、助言等を受けた際には、速やかに対応すること。</t>
    <phoneticPr fontId="1"/>
  </si>
  <si>
    <t>本調達仕様書に示す以外で、全体管理業務を円滑に行うために必要となる作業があれば受注者が行うこと。</t>
    <phoneticPr fontId="1"/>
  </si>
  <si>
    <t>②</t>
    <phoneticPr fontId="1"/>
  </si>
  <si>
    <t>①</t>
    <phoneticPr fontId="1"/>
  </si>
  <si>
    <t>移行における安全性を重視し、新旧病院ネットワークの並行稼働の可能性を視野に入れた移行計画を策定すること。</t>
    <phoneticPr fontId="1"/>
  </si>
  <si>
    <t>移行スケジュールや利用拠点の統廃合など、状況に変更があった場合でも、柔軟に対応できる計画の策定をすること。</t>
    <phoneticPr fontId="1"/>
  </si>
  <si>
    <t>移行準備時、テスト実施時、移行作業時、運用開始時の日程及び手法の具体的な提示を事前にすること。</t>
    <phoneticPr fontId="1"/>
  </si>
  <si>
    <t>無線LAN導入に伴う端末の設定変更、並びに証明書のインストール作業は、本業務の対象外となるが、作業手順は必要に応じて提示すること。</t>
    <phoneticPr fontId="1"/>
  </si>
  <si>
    <t>サーバ室移転時に確実なサポート体制をとること。また、ネットワーク切替後に障害が発生した場合の対策を用意しておくこと。</t>
    <phoneticPr fontId="1"/>
  </si>
  <si>
    <t>現行ネットワーク運用業者を含め、担当者の役割を明確にすること。</t>
    <phoneticPr fontId="1"/>
  </si>
  <si>
    <t>テストに係る詳細な作業及びスケジュールを策定すること。</t>
    <phoneticPr fontId="1"/>
  </si>
  <si>
    <t>⑤</t>
    <phoneticPr fontId="1"/>
  </si>
  <si>
    <t>ネットワーク障害や情報セキュリティインシデント発生時（以下「障害等発生時」という。）に備え連絡先と対応方針を明確にしておくこと。</t>
    <phoneticPr fontId="1"/>
  </si>
  <si>
    <t>障害等発生時の対応は平日を原則とするが、特に緊急時連絡として24時間365日の連絡体制を確立すること。</t>
    <phoneticPr fontId="1"/>
  </si>
  <si>
    <t>ネットワークの運用保守や変更、情報セキュリティ等に関する各種相談、問い合わせに確実に対応すること。また、連絡受付後の一次切り分けを迅速に対応するために、リモート保守についても提案すること。</t>
    <phoneticPr fontId="1"/>
  </si>
  <si>
    <t>機器の故障、ソフトウェアのバグ、パッチ適用、バージョンアップ等に関する情報の速やかな提供と適用の必要性について発注者と協議を行い、実施にあたっては要否の判断を行い、必要に応じて都度発注を行う。</t>
    <phoneticPr fontId="1"/>
  </si>
  <si>
    <t>作業毎及び定期的に運用保守の実施報告書を提出すること。</t>
    <phoneticPr fontId="1"/>
  </si>
  <si>
    <t>本業務で導入したネットワーク機器は保守維持管理範囲とする。</t>
    <phoneticPr fontId="1"/>
  </si>
  <si>
    <t>ループ発生等、不具合発生時の技術支援や切り分けを行うものとする。</t>
    <phoneticPr fontId="1"/>
  </si>
  <si>
    <t>障害等発生時、発注者からの連絡に迅速に対応すること。</t>
    <phoneticPr fontId="1"/>
  </si>
  <si>
    <t>必要に応じ部品交換を実施すること。オンサイトでの保守対応が不可能な部品がある場合には、予備品の保有等により迅速な復旧を実現すること。</t>
    <phoneticPr fontId="1"/>
  </si>
  <si>
    <t>保守関連窓口は、可能な限り1ヶ所に集約すること。</t>
    <phoneticPr fontId="1"/>
  </si>
  <si>
    <t>運用に支障をきたす恐れのある重要障害の場合は、夜間、休日等にかかわらず対応すること。ただし、作業実施にあたっては発注者の指示に従うこと。</t>
    <phoneticPr fontId="1"/>
  </si>
  <si>
    <t>⑥</t>
    <phoneticPr fontId="1"/>
  </si>
  <si>
    <t>⑦</t>
    <phoneticPr fontId="1"/>
  </si>
  <si>
    <t>⑧</t>
    <phoneticPr fontId="1"/>
  </si>
  <si>
    <t>新病院ネットワークを構成する通信機器の死活監視ができること。</t>
    <phoneticPr fontId="1"/>
  </si>
  <si>
    <t>発生したネットワーク障害の状況、原因箇所が把握できる運用体制を構築すること。</t>
    <phoneticPr fontId="1"/>
  </si>
  <si>
    <t>ネットワーク障害対応を実施した場合は、報告書を提出すること。報告書には原因、対応、再発防止策等を記載すること。</t>
    <phoneticPr fontId="1"/>
  </si>
  <si>
    <t>各種の障害発生を想定した報告・通知の手順、障害復旧の手順、体制、役割分担、連絡方法などの計画を策定すること。</t>
    <phoneticPr fontId="1"/>
  </si>
  <si>
    <t>不具合対応は、平日の9:00～17:00とするが、クリティカルな案件（基幹業務に影響がある等）については、24時間365日で対応すること。</t>
    <phoneticPr fontId="1"/>
  </si>
  <si>
    <t>障害時には迅速な復旧が求められることから、ネットワーク機器は、障害時、交換用スイッチをネットワークへ接続することで、保守員によるスイッチの設定を行うことなく、設定の復旧が自動的に可能となる機能を有すること。該当機能がない機器を提案する場合は、保守員による駆け付け対応によって交換に伴う設定作業や交換作業を行うこと。</t>
    <phoneticPr fontId="1"/>
  </si>
  <si>
    <t>発生したネットワークの故障や不具合等について、各種ログや被疑品の解析調査等により原因を究明し、恒久対策を行うこと。</t>
    <phoneticPr fontId="1"/>
  </si>
  <si>
    <t>個別システムの通信不具合等の申告があった場合は、発注者からの連絡に基づき、原因が新病院ネットワーク機器等の不具合によるものか切り分け調査を行い、発注者へ結果を報告すること。また、必要に応じて一時的な暫定対策を検討し、発注者と協議のうえ対策を施すこと。</t>
    <phoneticPr fontId="1"/>
  </si>
  <si>
    <t>セキュリティインシデントについて発注者から報告を受けた場合、緊急性の高いものについては、速やかに対応するものとする。</t>
    <phoneticPr fontId="1"/>
  </si>
  <si>
    <t>ネットワーク機器の正常稼働を維持するために、少なくとも年1回の定期点検を行うこと。原則としてネットワーク停止を伴わないものとするが、ネットワーク停止が必要な場合は、発注者と協議のうえで詳細を決定する。</t>
    <phoneticPr fontId="1"/>
  </si>
  <si>
    <t>各ネットワーク機器の点検回数・頻度については、運用設計時に定めるものとする。</t>
    <phoneticPr fontId="1"/>
  </si>
  <si>
    <t>受注者の業務ネットワークから独立したネットワーク環境であること。</t>
    <phoneticPr fontId="1"/>
  </si>
  <si>
    <t>リモート接続時にID/パスワード入力を必須とする等の認証機能を実装させ、セキュアな接続を担保すること。</t>
    <phoneticPr fontId="1"/>
  </si>
  <si>
    <t>ファイアウォールのスループットとして遅延が発生しないよう十分な性能を保証すること。</t>
    <phoneticPr fontId="1"/>
  </si>
  <si>
    <t>①</t>
    <phoneticPr fontId="1"/>
  </si>
  <si>
    <t>②</t>
    <phoneticPr fontId="1"/>
  </si>
  <si>
    <t>③</t>
    <phoneticPr fontId="1"/>
  </si>
  <si>
    <t>④</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</si>
  <si>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</si>
  <si>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</si>
  <si>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</si>
  <si>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</si>
  <si>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</si>
  <si>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</si>
  <si>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</si>
  <si>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</si>
  <si>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</si>
  <si>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リモートから監視・メンテナンスが可能な環境を構築すること。接続については、閉域回線で接続し、セキュリティを担保した構成とすること（インターネットVPNは認めない。）。</t>
    <phoneticPr fontId="1"/>
  </si>
  <si>
    <t>リモート接続を行う端末は、最新版ウイルス定義ファイル及び最新のOSセキュリティパッチを適用していること。</t>
    <phoneticPr fontId="1"/>
  </si>
  <si>
    <t>年1回院内全体を対象とした電気設備の法定点検に伴う停電作業が発生する。ネットワーク停止に伴う作業立会、緊急対応等必要な対応を行うこと。</t>
    <phoneticPr fontId="1"/>
  </si>
  <si>
    <t>駆け付け時間は、通報から1時間以内を目標とする。</t>
    <phoneticPr fontId="1"/>
  </si>
  <si>
    <t>新病院ネットワークを構成する通信回線・機器等の負荷監視項目について、しきい値を設定し監視できること。ネットワークトラフィック負荷が最低でも監視できること。</t>
    <phoneticPr fontId="1"/>
  </si>
  <si>
    <t>本業務で導入するすべての通信機器等について、簡単な作業の実施手順書や機器等のマニュアル類を整備し、納品すること。</t>
    <phoneticPr fontId="1"/>
  </si>
  <si>
    <t>工事区分については、別紙2「工事区分表」のとおり。</t>
    <phoneticPr fontId="1"/>
  </si>
  <si>
    <t>テスト環境、テストツール、合否判定基準等を明確にすること。</t>
    <phoneticPr fontId="1"/>
  </si>
  <si>
    <t>イ　サーバ室
　サーバ室での作業として以下作業を対応すること。
　構成機器仕様（ラック実装図等）に従って設置作業</t>
    <rPh sb="11" eb="12">
      <t>シツ</t>
    </rPh>
    <rPh sb="14" eb="16">
      <t>サギョウ</t>
    </rPh>
    <rPh sb="19" eb="21">
      <t>イカ</t>
    </rPh>
    <rPh sb="21" eb="23">
      <t>サギョウ</t>
    </rPh>
    <rPh sb="24" eb="26">
      <t>タイオウ</t>
    </rPh>
    <phoneticPr fontId="1"/>
  </si>
  <si>
    <t>接続設計では、個別システムに対して、新病院ネットワークと個別システムとの接続における物理構成や設定条件等を明確にすること。また、本内容を調達仕様書Ⅰの８の「⑵　納入成果物」として提示すること。なお、IPアドレスの接続設計は現行のネットワークのIPアドレス一覧を提示するので発注者と協議の上、設計を行うこと。以下に、接続設計で必要と考える事項を示す。
　ア　責任分界点
　イ　構成機器仕様（機器構成図、ラック実装図等）
　ウ　インターフェース仕様
　エ　IPアドレス
　オ　ルーティング設計
　カ　情報セキュリティ設計
　キ　暗号化設計
　ク　テスト設計・仕様</t>
    <phoneticPr fontId="1"/>
  </si>
  <si>
    <t>関係する個別システムとの調整では、個別システム単位に詳細な事前調整を行い、要件を整理した上で設計承認を得た後に構築を進めること。なお、IPアドレスの接続設計は現行のネットワークのIPアドレス一覧を提示するので発注者と協議の上、設計を行うこと。本内容を調達仕様書Ⅰの８の「⑵　納入成果物」として提示すること。以下に、個別システムとの調整が必要と考える事項を示す。
　ア　各個別システムが必要とするVLAN種別、帯域及び回線種別について確認すること。
　イ　各個別システムのIPアドレスを確認し、調整すること。
　ウ　各個別システムの情報セキュリティポリシー要件を確認し、必要な設計を行うこと。</t>
    <phoneticPr fontId="1"/>
  </si>
  <si>
    <t>詳細設計では、基本設計を基に新病院ネットワークで運用される各機器等の主要な設定項目について設定内容の方針や理由を記述すること。また、本内容を調達仕様書Ⅰの８の「⑵　納入成果物」として提示すること。
　ア　ネットワーク機器の物理・論理設計（VLAN構成等）
　イ　セキュリティ機器の物理・論理設計（ファイアウォール等）
　ウ　運用システム機器の物理・論理設計（ネットワーク監視システム等）
　エ　回線のパラメータ設計（アクセス回線等の設定値）
　オ　サーバ機器のパラメータ物理・論理設計
　カ　無線LANについては導入前設計を行い、置局データ・コンフィギュレーション作成をすること。
　キ　LAN配線敷設工事が滞りなく実施できるよう、LAN配線敷設事業者と連携し、施工に関しても全体進捗の管理や支援を行うこと。</t>
    <rPh sb="299" eb="301">
      <t>フセツ</t>
    </rPh>
    <rPh sb="321" eb="323">
      <t>フセツ</t>
    </rPh>
    <phoneticPr fontId="1"/>
  </si>
  <si>
    <t>発注者が必要と認めた場合、以下のサポートを行うこと。
　a　マニュアル、設計書等の改訂版の提供
　b　保守、技術情報等の提供
　c　各種技術支援</t>
    <phoneticPr fontId="1"/>
  </si>
  <si>
    <t>基本設計で必要と考えている事項を以下のとおり示す。本内容を調達仕様書Ⅰの８の「⑵　納入成果物」として提示すること。なお、LAN配線敷設工事は本業務の対象外となるが、構築に必要となる配線の要件を明示した配線敷設指示書を作成し、必要に応じて工事業者と調整を行うこと。
　ア　IPアドレス設計
　イ　ルーティング設計
　ウ　物理構成設計
　エ　論理構成設計
　オ　回線構成設計
　カ　ネットワークセキュリティ設計（認証方式、構成機器へのアクセスポリシー等）
　キ　暗号化設計
　ク　移行設計
　ケ　LAN配線設計</t>
    <rPh sb="29" eb="31">
      <t>チョウタツ</t>
    </rPh>
    <rPh sb="31" eb="34">
      <t>シヨウショ</t>
    </rPh>
    <phoneticPr fontId="1"/>
  </si>
  <si>
    <t>許可された端末のみが接続できるネットワークとし、許可されていない端末の接続は無線LANアクセスポイント及びHUBにて遮断すること。</t>
    <phoneticPr fontId="1"/>
  </si>
  <si>
    <t>各種サーバ設備のサーバは、二重化環境のネットワークに接続可能なインターフェースを2ポート以上搭載し、通信の二重化が可能であること。</t>
    <phoneticPr fontId="1"/>
  </si>
  <si>
    <t>新病院ネットワークでは、調達仕様書Ⅱの「３　ネットワーク環境概要」にて示すネットワークをすべて収容すること。</t>
    <phoneticPr fontId="1"/>
  </si>
  <si>
    <t>障害監視として、監視項目にしきい値を設定し、そのしきい値条件の違反時にアラートを発報させ、管理者が確認することができること。</t>
    <phoneticPr fontId="1"/>
  </si>
  <si>
    <t>ネットワークの監視においては、死活監視、SNMP監視、トラフィック監視を行うこと。</t>
    <phoneticPr fontId="1"/>
  </si>
  <si>
    <t>拡張性を考慮し、マルチベンダ対応のネットワーク監視ソフトウェアとすること。</t>
    <phoneticPr fontId="1"/>
  </si>
  <si>
    <t>ネットワークを構成する通信機器を死活監視ができること。</t>
    <phoneticPr fontId="1"/>
  </si>
  <si>
    <t>設定情報のバックアップ・リストアが可能であること。</t>
    <phoneticPr fontId="1"/>
  </si>
  <si>
    <t>保守性を考慮して専用アプライアンス製品とすること。</t>
    <phoneticPr fontId="1"/>
  </si>
  <si>
    <t>操作画面は、日本語に対応していること。</t>
    <phoneticPr fontId="1"/>
  </si>
  <si>
    <t>Webブラウザからの申請・承認ワークフローにより、安全かつ確実にクライアント証明書の配布が可能であること。</t>
    <phoneticPr fontId="1"/>
  </si>
  <si>
    <t>認証局(CA: Certificate Authority)機能を有し、クライアント証明書及びサーバ証明書を発行できること。</t>
    <phoneticPr fontId="1"/>
  </si>
  <si>
    <t>認証に用いるアカウントは2,000以上登録できること。</t>
    <phoneticPr fontId="1"/>
  </si>
  <si>
    <t>利用者が利用する有線LAN端末にMAC認証機能を提供すること。利用者が利用する無線LAN端末にクライアント証明書を利用するIEEE802.1X認証機能を提供すること。</t>
    <phoneticPr fontId="1"/>
  </si>
  <si>
    <t>冗長構成とすること。</t>
    <phoneticPr fontId="1"/>
  </si>
  <si>
    <t>IPアドレスの使用率がしきい値を越えた場合、通知する機能を有すること。</t>
    <phoneticPr fontId="1"/>
  </si>
  <si>
    <t>特定のMACアドレスに対して特定のIPアドレスを静的に付与する機能を有すること。</t>
    <phoneticPr fontId="1"/>
  </si>
  <si>
    <t>端末追加に対して即時で対応できる拡張性を持つこと。</t>
    <phoneticPr fontId="1"/>
  </si>
  <si>
    <t>アドレスの同時払い出しが2,500以上可能であること。</t>
    <phoneticPr fontId="1"/>
  </si>
  <si>
    <t>有線LAN、無線LANにアドレスの自動払い出し機能を提供すること。</t>
    <phoneticPr fontId="1"/>
  </si>
  <si>
    <t>MIMOタイプは2ストリーム以上とすること。</t>
    <phoneticPr fontId="1"/>
  </si>
  <si>
    <t>通信パケットのパケットフィルタ機能を有すること。</t>
    <phoneticPr fontId="1"/>
  </si>
  <si>
    <t>ダイナミックVLANによるVLAN付与に対応できること。</t>
    <phoneticPr fontId="1"/>
  </si>
  <si>
    <t>IEEE802.1X認証/MAC認証に対応のこと。また、外部RADIUSサーバによる認証が可能なこと。</t>
    <phoneticPr fontId="1"/>
  </si>
  <si>
    <t>WPA/WPA2/WPA3に対応していること。</t>
    <phoneticPr fontId="1"/>
  </si>
  <si>
    <t>高密度な環境に対応できるよう、2.4GHz帯、5GHz(W56)帯、5GHz(W52/W53)帯の3つの周波数帯を同時利用できること。</t>
    <phoneticPr fontId="1"/>
  </si>
  <si>
    <t>規格はIEEE802.11a/b/g/n/ac(wave2)/axに対応していること。</t>
    <rPh sb="0" eb="2">
      <t>キカク</t>
    </rPh>
    <rPh sb="34" eb="36">
      <t>タイオウ</t>
    </rPh>
    <phoneticPr fontId="1"/>
  </si>
  <si>
    <t>今後の拡張性を考慮し500台以上の無線LANアクセスポイントを管理できること。</t>
    <phoneticPr fontId="1"/>
  </si>
  <si>
    <t>構成機器は、冗長化するものとし、各通信における機器や経路において単一障害点を持たない構成とすること。</t>
    <phoneticPr fontId="1"/>
  </si>
  <si>
    <t>入力トラフィックの帯域制限が可能なこと。</t>
    <phoneticPr fontId="1"/>
  </si>
  <si>
    <t>ケーブル誤接続等により、誤ってループ状態が構成された場合に自動的にポートをブロックしブロードキャストストームを防止する機能(ループ検出機能)を有すること。</t>
    <phoneticPr fontId="1"/>
  </si>
  <si>
    <t>タグVLAN(IEEE802.1Q)に対応していること。</t>
    <phoneticPr fontId="1"/>
  </si>
  <si>
    <t>S/Wバージョンアップなどの再起動時にも受電装置への給電が停止しないこと。</t>
    <phoneticPr fontId="1"/>
  </si>
  <si>
    <t>装置あたりの最大給電可能電力が370.0W以上であること。</t>
    <phoneticPr fontId="1"/>
  </si>
  <si>
    <t>PoE Plus(IEEE802.3at)規格に準拠し、1ポートあたり30W給電が可能であること。</t>
    <phoneticPr fontId="1"/>
  </si>
  <si>
    <t>16,000以上のMACアドレスを保持できること。</t>
    <phoneticPr fontId="1"/>
  </si>
  <si>
    <t>41.6Mpps以上の転送レートを持つこと。</t>
    <phoneticPr fontId="1"/>
  </si>
  <si>
    <t>56.0Gbps以上のスイッチング容量を持つこと。</t>
    <phoneticPr fontId="1"/>
  </si>
  <si>
    <t>10/100/1000BASE-Tポートを24ポート以上搭載すること。</t>
    <phoneticPr fontId="1"/>
  </si>
  <si>
    <t>静音の観点からファンレス設計であること。</t>
    <phoneticPr fontId="1"/>
  </si>
  <si>
    <t>8,000以上のMACアドレスを保持できること。</t>
    <phoneticPr fontId="1"/>
  </si>
  <si>
    <t>14.8Mpps以上の転送レートを持つこと。</t>
    <phoneticPr fontId="1"/>
  </si>
  <si>
    <t>スイッチング容量は、20.0Gbps以上とすること。</t>
    <phoneticPr fontId="1"/>
  </si>
  <si>
    <t>10/100/1000BASE-Tポートを8ポート以上搭載すること。</t>
    <phoneticPr fontId="1"/>
  </si>
  <si>
    <t>29.7Mpps以上の転送レートを持つこと。</t>
    <phoneticPr fontId="1"/>
  </si>
  <si>
    <t>スイッチング容量は、40.0Gbps以上とすること。</t>
    <phoneticPr fontId="1"/>
  </si>
  <si>
    <t>10/100/1000BASE-Tポートを16ポート以上搭載すること。</t>
    <phoneticPr fontId="1"/>
  </si>
  <si>
    <t>スイッチング容量は、56.0Gbps以上とすること。</t>
    <phoneticPr fontId="1"/>
  </si>
  <si>
    <t>4台以上のスタック接続に対応可能であること。10GbEの標準規格インタフェースにてスタック接続可能であること。</t>
    <phoneticPr fontId="1"/>
  </si>
  <si>
    <t>ポートセキュリティ機能に対応していること。</t>
    <phoneticPr fontId="1"/>
  </si>
  <si>
    <t>IEEE802.1X認証/MAC認証/Web認証に対応のこと。また、外部RADIUSサーバによる認証が可能なこと。</t>
    <phoneticPr fontId="1"/>
  </si>
  <si>
    <t>ケーブル誤接続等により、誤ってループ状態が構成された場合に自動的にポートをブロックしブロードキャストストームを防止する機能(ループ検出機能)を有すること。</t>
    <phoneticPr fontId="1"/>
  </si>
  <si>
    <t>VLANマッピング、QinQ(802.1Q-in-802.1Q)に対応していること。</t>
    <phoneticPr fontId="1"/>
  </si>
  <si>
    <t>プロトコルVLAN、IPサブネットVLANに対応していること。</t>
    <phoneticPr fontId="1"/>
  </si>
  <si>
    <t>32,000以上のMACアドレスを保持できること。</t>
    <phoneticPr fontId="1"/>
  </si>
  <si>
    <t>180.0Mpps以上の転送レートを持つこと。</t>
    <phoneticPr fontId="1"/>
  </si>
  <si>
    <t>スイッチング容量は、336Gbps以上とすること。</t>
    <phoneticPr fontId="1"/>
  </si>
  <si>
    <t>運用ネットワークに影響を与えることなく、ファームウェアや設定ファイルを転送したり、SNMPで情報を取得したりする目的で使用する管理用Ethernetポートを有すること。</t>
    <phoneticPr fontId="1"/>
  </si>
  <si>
    <t>10/100/1000BASE-Tポートを48ポート以上搭載すること。</t>
    <phoneticPr fontId="1"/>
  </si>
  <si>
    <t>スタック接続に対応可能であること。</t>
    <phoneticPr fontId="1"/>
  </si>
  <si>
    <t>スイッチング容量は、288Gbps以上とすること。</t>
    <phoneticPr fontId="1"/>
  </si>
  <si>
    <t>運用ネットワークに影響を与えることなく、ファームウェアや設定ファイルを転送したり、SNMPで情報を取得したりする目的で使用する管理用Ethernetポートを有すること。</t>
    <phoneticPr fontId="1"/>
  </si>
  <si>
    <t>10/100/1000BASE-Tポートを24ポート以上搭載すること。</t>
    <phoneticPr fontId="1"/>
  </si>
  <si>
    <t>48,000以上のMACアドレスを保持できること。</t>
    <phoneticPr fontId="1"/>
  </si>
  <si>
    <t>運用ネットワークに影響を与えることなく、ファームウェアや設定ファイルを転送したり、SNMPで情報を取得したりする目的で使用する管理用Ethernetポートを有すること。</t>
    <rPh sb="0" eb="2">
      <t>ウンヨウ</t>
    </rPh>
    <rPh sb="9" eb="11">
      <t>エイキョウ</t>
    </rPh>
    <rPh sb="12" eb="13">
      <t>アタ</t>
    </rPh>
    <rPh sb="28" eb="30">
      <t>セッテイ</t>
    </rPh>
    <rPh sb="35" eb="37">
      <t>テンソウ</t>
    </rPh>
    <rPh sb="46" eb="48">
      <t>ジョウホウ</t>
    </rPh>
    <rPh sb="49" eb="51">
      <t>シュトク</t>
    </rPh>
    <rPh sb="56" eb="58">
      <t>モクテキ</t>
    </rPh>
    <rPh sb="59" eb="61">
      <t>シヨウ</t>
    </rPh>
    <rPh sb="63" eb="66">
      <t>カンリヨウ</t>
    </rPh>
    <rPh sb="78" eb="79">
      <t>ユウ</t>
    </rPh>
    <phoneticPr fontId="1"/>
  </si>
  <si>
    <t>スタック接続に対応可能であること。10GbEの標準規格インタフェースにてスタック接続可能であること。</t>
    <phoneticPr fontId="1"/>
  </si>
  <si>
    <t>STATIC/RIP(RIPv1/v2/ng)/OSPF(OSPFv2/v3)/BGP(BGP4/4+)ルーティング機能を有すること。</t>
    <phoneticPr fontId="1"/>
  </si>
  <si>
    <t>64,000以上のMACアドレスを保持できること。</t>
    <phoneticPr fontId="1"/>
  </si>
  <si>
    <t>705.0Mpps以上の転送レートを持つこと。</t>
    <phoneticPr fontId="1"/>
  </si>
  <si>
    <t>スイッチング容量は、960Gbps以上とすること。</t>
    <phoneticPr fontId="1"/>
  </si>
  <si>
    <t>SFP+スロットを24ポート有すること。</t>
    <phoneticPr fontId="1"/>
  </si>
  <si>
    <t>インターネット回線を収容する機能を有すること。</t>
    <phoneticPr fontId="1"/>
  </si>
  <si>
    <t>ファイアウォール同時セッションとして1.5M以上を有すること。</t>
    <phoneticPr fontId="1"/>
  </si>
  <si>
    <t>ファイアウォールスループットは15Mpps以上であること。</t>
    <phoneticPr fontId="1"/>
  </si>
  <si>
    <t>ファイアウォール専用ハードウェアであること。</t>
    <phoneticPr fontId="1"/>
  </si>
  <si>
    <t>分離された各仮想ネットワーク系統間で安全に通信ができるように、ファイアウォールを設置すること。</t>
    <phoneticPr fontId="1"/>
  </si>
  <si>
    <t>ネットワークの現状把握を円滑に行うため、ネットワーク構成情報及び設計情報を出力できること。</t>
    <phoneticPr fontId="1"/>
  </si>
  <si>
    <t>故障交換時の誤設定等による業務影響を回避するため、工場出荷状態のスイッチをネットワークへ接続することで、保守員によるスイッチの設定を行うことなく、設定の復旧が可能であること。また、コントローラのGUIから交換後のスイッチの設定が、バックアップのコンフィグと一致しているか判定する機能を有すること。該当機能がない機器を提案する場合は、保守員による駆け付け対応によって交換に伴う設定作業や交換作業を行うこと。</t>
    <phoneticPr fontId="1"/>
  </si>
  <si>
    <t>コントローラの制御下にあるスイッチからスタートアップコンフィグレーション及びランニングコンフィグレーションを収集し、バックアップとしてコントローラ上に保存できること。</t>
    <phoneticPr fontId="1"/>
  </si>
  <si>
    <t>仮想ネットワークの設定をGUIからできること。</t>
    <phoneticPr fontId="1"/>
  </si>
  <si>
    <t>構成するスイッチ群は、コントローラによって集中管理が可能な機器で構成すること。</t>
    <phoneticPr fontId="1"/>
  </si>
  <si>
    <t>各系統の仮想ネットワーク間で通信が必要な場合は、外部のセキュリティ装置（FW等）を経由させること。</t>
    <phoneticPr fontId="1"/>
  </si>
  <si>
    <t>各系統の仮想ネットワーク間は通信を禁止し、確実に分離すること。</t>
    <phoneticPr fontId="1"/>
  </si>
  <si>
    <t>一つの物理ネットワーク基盤上に仮想ネットワークを複数準備でき、各系統のポリシーに合致した独立する論理ネットワークを組むことができること。</t>
    <phoneticPr fontId="1"/>
  </si>
  <si>
    <t>新病院ネットワークには、先進技術であるSDNシステムを導入することでネットワークの仮想化を実現し、かつ、仮想化されたネットワークを一元的に管理ができること。</t>
    <phoneticPr fontId="1"/>
  </si>
  <si>
    <t>現病院から新病院への移行においても、安全安心かつ業務に支障のないネットワークを設計・構築すること。</t>
    <phoneticPr fontId="1"/>
  </si>
  <si>
    <t>運用管理者にGUIを提供し、仮想ネットワークを視覚的に確認する機能及び設定する機能を有すること。</t>
    <phoneticPr fontId="1"/>
  </si>
  <si>
    <t>運用管理者にGUI（GUI：Graphical User Interface／グラフィックとマウスで直感的に操作する画面）を提供し、仮想ネットワークを視覚的に確認する機能を有すること。</t>
    <phoneticPr fontId="1"/>
  </si>
  <si>
    <t>　・実現可能 ：実現でき、かつ提案見積価格に含まれる場合</t>
    <phoneticPr fontId="1"/>
  </si>
  <si>
    <t>ネットワーク管理者等に対して、上記①の手順書・マニュアル類等を用いた操作研修を計画し、実施すること。</t>
    <phoneticPr fontId="1"/>
  </si>
  <si>
    <t>ア　新病院ネットワーク
　新病院ネットワークの構築として以下作業を対応すること。
　ａ　通信機器等の調達、搬入、設置作業
　ｂ　通信機器等のVLAN設計、構築作業
　ｃ　通信機器等の動作試験（単体テスト）
　ｄ　通信ケーブルの敷設及び結線に関する指示書作成
　ｅ　ケーブル配線業者との調整
　ｆ　ケーブル接続後の動作試験（結合テスト）</t>
    <rPh sb="13" eb="16">
      <t>シンビョウイン</t>
    </rPh>
    <rPh sb="23" eb="25">
      <t>コウチク</t>
    </rPh>
    <rPh sb="28" eb="30">
      <t>イカ</t>
    </rPh>
    <rPh sb="30" eb="32">
      <t>サギョウ</t>
    </rPh>
    <rPh sb="33" eb="35">
      <t>タイオウ</t>
    </rPh>
    <rPh sb="115" eb="116">
      <t>オヨ</t>
    </rPh>
    <phoneticPr fontId="1"/>
  </si>
  <si>
    <t>　・実現不可 ：実現できない、または、実現できるが提案見積価格に含まれない場合</t>
    <phoneticPr fontId="1"/>
  </si>
  <si>
    <t>VRFまたはVRF-Lite(Virtual Routing and Forwarding)機能を有すること。</t>
    <phoneticPr fontId="1"/>
  </si>
  <si>
    <t>ネットワーク障害の原因の切り分け、調査、復旧作業、確認作業において、支援または対応を行うこと。</t>
    <phoneticPr fontId="1"/>
  </si>
  <si>
    <t>点検項目（機器仕様に依存しないもの）については、ネットワークサービス提供に影響を与えない範囲またはサービス停止の事前調整が可能な範囲で運用設計時に定めるものとする。</t>
    <phoneticPr fontId="1"/>
  </si>
  <si>
    <t>⑴　有線LAN</t>
    <rPh sb="2" eb="4">
      <t>ユウセン</t>
    </rPh>
    <phoneticPr fontId="1"/>
  </si>
  <si>
    <t>⑴-1　SDNコントローラ</t>
    <phoneticPr fontId="1"/>
  </si>
  <si>
    <t>⑴-2　ファイアウォール（兼WANルータ）</t>
    <phoneticPr fontId="1"/>
  </si>
  <si>
    <t>⑴-3　センターHUB</t>
    <phoneticPr fontId="1"/>
  </si>
  <si>
    <t>⑴-4　放射線科集約HUB</t>
    <phoneticPr fontId="1"/>
  </si>
  <si>
    <t>⑴-5　サーバ収容HUB</t>
    <phoneticPr fontId="1"/>
  </si>
  <si>
    <t>⑴-6　フロアHUB</t>
    <phoneticPr fontId="1"/>
  </si>
  <si>
    <t>⑴-7　ワークHUB（タイプA）</t>
    <phoneticPr fontId="1"/>
  </si>
  <si>
    <t>⑴-8　ワークHUB(タイプB)</t>
    <phoneticPr fontId="1"/>
  </si>
  <si>
    <t>⑴-9　ワークHUB(タイプC)</t>
    <phoneticPr fontId="1"/>
  </si>
  <si>
    <t>⑴-10　無線LAN用給電HUB</t>
    <phoneticPr fontId="1"/>
  </si>
  <si>
    <t>⑵-1　無線LANコントローラ</t>
    <phoneticPr fontId="1"/>
  </si>
  <si>
    <t>⑵-2　無線LANアクセスポイント</t>
    <phoneticPr fontId="1"/>
  </si>
  <si>
    <t>⑶　各種サーバ設備</t>
    <rPh sb="2" eb="4">
      <t>カクシュ</t>
    </rPh>
    <rPh sb="7" eb="9">
      <t>セツビ</t>
    </rPh>
    <phoneticPr fontId="1"/>
  </si>
  <si>
    <t>⑶-1　DHCPサーバ</t>
    <phoneticPr fontId="1"/>
  </si>
  <si>
    <t>⑶-2　認証サーバ（ＲＡＤＩＵＳサーバ）</t>
    <rPh sb="4" eb="6">
      <t>ニンショウ</t>
    </rPh>
    <phoneticPr fontId="1"/>
  </si>
  <si>
    <t>⑶-3　ネットワーク監視サーバ</t>
    <rPh sb="10" eb="12">
      <t>カンシ</t>
    </rPh>
    <phoneticPr fontId="1"/>
  </si>
  <si>
    <t>1　機能要件</t>
    <rPh sb="2" eb="4">
      <t>キノウ</t>
    </rPh>
    <rPh sb="4" eb="6">
      <t>ヨウケン</t>
    </rPh>
    <phoneticPr fontId="1"/>
  </si>
  <si>
    <t>2　ネットワーク収容要件</t>
    <phoneticPr fontId="1"/>
  </si>
  <si>
    <t>3　性能・信頼性要件</t>
    <rPh sb="2" eb="4">
      <t>セイノウ</t>
    </rPh>
    <rPh sb="5" eb="8">
      <t>シンライセイ</t>
    </rPh>
    <rPh sb="8" eb="10">
      <t>ヨウケン</t>
    </rPh>
    <phoneticPr fontId="1"/>
  </si>
  <si>
    <t>4　運用性要件</t>
    <phoneticPr fontId="1"/>
  </si>
  <si>
    <t>5　拡張性要件</t>
    <rPh sb="2" eb="4">
      <t>カクチョウ</t>
    </rPh>
    <rPh sb="4" eb="5">
      <t>セイ</t>
    </rPh>
    <phoneticPr fontId="1"/>
  </si>
  <si>
    <t>6　セキュリティ要件</t>
    <phoneticPr fontId="1"/>
  </si>
  <si>
    <t>7　幹線ネットワークの通信帯域要件</t>
    <phoneticPr fontId="1"/>
  </si>
  <si>
    <t>8　ネットワーク導入機器等要件</t>
    <phoneticPr fontId="1"/>
  </si>
  <si>
    <t>1　全体管理業務要件</t>
    <rPh sb="2" eb="4">
      <t>ゼンタイ</t>
    </rPh>
    <rPh sb="4" eb="6">
      <t>カンリ</t>
    </rPh>
    <rPh sb="6" eb="8">
      <t>ギョウム</t>
    </rPh>
    <rPh sb="8" eb="10">
      <t>ヨウケン</t>
    </rPh>
    <phoneticPr fontId="1"/>
  </si>
  <si>
    <t>2　設計業務要件</t>
    <rPh sb="2" eb="4">
      <t>セッケイ</t>
    </rPh>
    <rPh sb="4" eb="6">
      <t>ギョウム</t>
    </rPh>
    <rPh sb="6" eb="8">
      <t>ヨウケン</t>
    </rPh>
    <phoneticPr fontId="1"/>
  </si>
  <si>
    <t>3　構築・移行業務要件</t>
    <rPh sb="2" eb="4">
      <t>コウチク</t>
    </rPh>
    <rPh sb="5" eb="7">
      <t>イコウ</t>
    </rPh>
    <rPh sb="7" eb="9">
      <t>ギョウム</t>
    </rPh>
    <rPh sb="9" eb="11">
      <t>ヨウケン</t>
    </rPh>
    <phoneticPr fontId="1"/>
  </si>
  <si>
    <t>⑴　構築要件</t>
    <rPh sb="2" eb="4">
      <t>コウチク</t>
    </rPh>
    <rPh sb="4" eb="6">
      <t>ヨウケン</t>
    </rPh>
    <phoneticPr fontId="1"/>
  </si>
  <si>
    <t>⑵　移行要件</t>
    <rPh sb="2" eb="4">
      <t>イコウ</t>
    </rPh>
    <rPh sb="4" eb="6">
      <t>ヨウケン</t>
    </rPh>
    <phoneticPr fontId="1"/>
  </si>
  <si>
    <t>⑵-1　移行計画の策定</t>
    <rPh sb="4" eb="6">
      <t>イコウ</t>
    </rPh>
    <rPh sb="6" eb="8">
      <t>ケイカク</t>
    </rPh>
    <rPh sb="9" eb="11">
      <t>サクテイ</t>
    </rPh>
    <phoneticPr fontId="1"/>
  </si>
  <si>
    <t>⑵-2　体制の確立</t>
    <rPh sb="4" eb="6">
      <t>タイセイ</t>
    </rPh>
    <rPh sb="7" eb="9">
      <t>カクリツ</t>
    </rPh>
    <phoneticPr fontId="1"/>
  </si>
  <si>
    <t>⑵-3　テスト実施計画等の策定</t>
    <rPh sb="7" eb="9">
      <t>ジッシ</t>
    </rPh>
    <rPh sb="9" eb="11">
      <t>ケイカク</t>
    </rPh>
    <rPh sb="11" eb="12">
      <t>トウ</t>
    </rPh>
    <rPh sb="13" eb="15">
      <t>サクテイ</t>
    </rPh>
    <phoneticPr fontId="1"/>
  </si>
  <si>
    <t>⑶　工事区分</t>
    <rPh sb="2" eb="4">
      <t>コウジ</t>
    </rPh>
    <rPh sb="4" eb="6">
      <t>クブン</t>
    </rPh>
    <phoneticPr fontId="1"/>
  </si>
  <si>
    <t>⑷　導入サポート</t>
    <rPh sb="2" eb="4">
      <t>ドウニュウ</t>
    </rPh>
    <phoneticPr fontId="1"/>
  </si>
  <si>
    <t>4　運用・保守業務要件</t>
    <rPh sb="5" eb="7">
      <t>ホシュ</t>
    </rPh>
    <rPh sb="7" eb="9">
      <t>ギョウム</t>
    </rPh>
    <rPh sb="9" eb="11">
      <t>ヨウケン</t>
    </rPh>
    <phoneticPr fontId="1"/>
  </si>
  <si>
    <t>⑴　運用・保守の基本方針</t>
    <rPh sb="2" eb="4">
      <t>ウンヨウ</t>
    </rPh>
    <rPh sb="5" eb="7">
      <t>ホシュ</t>
    </rPh>
    <rPh sb="8" eb="10">
      <t>キホン</t>
    </rPh>
    <rPh sb="10" eb="12">
      <t>ホウシン</t>
    </rPh>
    <phoneticPr fontId="1"/>
  </si>
  <si>
    <t>⑵　保守対応範囲</t>
    <rPh sb="2" eb="4">
      <t>ホシュ</t>
    </rPh>
    <rPh sb="4" eb="6">
      <t>タイオウ</t>
    </rPh>
    <rPh sb="6" eb="8">
      <t>ハンイ</t>
    </rPh>
    <phoneticPr fontId="1"/>
  </si>
  <si>
    <t>⑶　ネットワーク監視</t>
    <rPh sb="8" eb="10">
      <t>カンシ</t>
    </rPh>
    <phoneticPr fontId="1"/>
  </si>
  <si>
    <t>⑷　障害対応</t>
    <rPh sb="2" eb="4">
      <t>ショウガイ</t>
    </rPh>
    <rPh sb="4" eb="6">
      <t>タイオウ</t>
    </rPh>
    <phoneticPr fontId="1"/>
  </si>
  <si>
    <t>⑸　ネットワーク通信不具合発生時の対応</t>
    <phoneticPr fontId="1"/>
  </si>
  <si>
    <t>⑹　保守点検</t>
    <phoneticPr fontId="1"/>
  </si>
  <si>
    <t>⑺　リモート保守</t>
    <rPh sb="6" eb="8">
      <t>ホシュ</t>
    </rPh>
    <phoneticPr fontId="1"/>
  </si>
  <si>
    <t>ファイアウォールはUTM機能を実装させ、冗長化で構成すること。</t>
    <rPh sb="15" eb="17">
      <t>ジッソウ</t>
    </rPh>
    <rPh sb="20" eb="22">
      <t>ジョウチョウ</t>
    </rPh>
    <rPh sb="22" eb="23">
      <t>カ</t>
    </rPh>
    <rPh sb="24" eb="26">
      <t>コウセイ</t>
    </rPh>
    <phoneticPr fontId="1"/>
  </si>
  <si>
    <t>⑷　無停電電源設備</t>
    <rPh sb="2" eb="5">
      <t>ムテイデン</t>
    </rPh>
    <rPh sb="5" eb="7">
      <t>デンゲン</t>
    </rPh>
    <rPh sb="7" eb="9">
      <t>セツビ</t>
    </rPh>
    <phoneticPr fontId="1"/>
  </si>
  <si>
    <t>⑷-1　無停電電源装置（統合ＵＰＳ）</t>
    <rPh sb="4" eb="7">
      <t>ムテイデン</t>
    </rPh>
    <rPh sb="7" eb="9">
      <t>デンゲン</t>
    </rPh>
    <rPh sb="9" eb="11">
      <t>ソウチ</t>
    </rPh>
    <phoneticPr fontId="1"/>
  </si>
  <si>
    <t>給電方式は、安定した電源を供給すること。</t>
  </si>
  <si>
    <t>SNMPまたはSyslog による管理機能を有し、バッテリの異常やイベントを検知し通知できること。</t>
  </si>
  <si>
    <t>⑨</t>
    <phoneticPr fontId="1"/>
  </si>
  <si>
    <t>スイッチとそのインタフェースに対し、一括してVLAN設定やACL設定が可能であること。</t>
    <phoneticPr fontId="1"/>
  </si>
  <si>
    <t>マルチベンダのスイッチの管理が可能であること。</t>
    <phoneticPr fontId="1"/>
  </si>
  <si>
    <t>運用保守の観点から、IPアドレスを有する通信端末がネットワーク上のどのインタフェースの先に存在するか、確認できる機能を有すること。通信端末が所属する仮想ネットワークについても表示できること。</t>
    <phoneticPr fontId="1"/>
  </si>
  <si>
    <t>⑵　無線LAN</t>
    <rPh sb="2" eb="4">
      <t>ムセン</t>
    </rPh>
    <phoneticPr fontId="1"/>
  </si>
  <si>
    <t>本業務で導入する機器を対象とし、死活監視、性能監視(トラフィック監視/状態監視)を行うこと。</t>
    <phoneticPr fontId="1"/>
  </si>
  <si>
    <t>無停電電源を提供する対象は、収容ラック全体を対象とするため 、容量40kVA以上の 製品とすること。</t>
    <phoneticPr fontId="1"/>
  </si>
  <si>
    <t>サーバ及びネットワーク機器をシャットダウンする機能またはスクリプト機能を有すること。</t>
    <rPh sb="3" eb="4">
      <t>オヨ</t>
    </rPh>
    <phoneticPr fontId="1"/>
  </si>
  <si>
    <t>構成する機器は、保守運用開始日から5年以上保守サービスを受けることが可能な製品を選定すること。</t>
    <phoneticPr fontId="1"/>
  </si>
  <si>
    <t>瞬時電圧低下対策として無停電電源装置（統合UPS）をサーバ室に導入すること。</t>
    <phoneticPr fontId="1"/>
  </si>
  <si>
    <t>導入する機器の台数については、別紙5「ネットワーク構成機器一覧」に示す想定台数にて提案すること。</t>
    <phoneticPr fontId="1"/>
  </si>
  <si>
    <t>新病院ネットワークに導入する機器については、別紙5「ネットワーク構成機器一覧」のとおり。</t>
    <phoneticPr fontId="1"/>
  </si>
  <si>
    <t>本構築作業に関しては建設業者との長期にわたる打合せが必要なため、当院の要求に対し、打合せ及び資料作成に応じられる体制と対応を行うこと。</t>
    <phoneticPr fontId="1"/>
  </si>
  <si>
    <t>作業を行うに当たり、現場作業指揮を行う総括責任者及び各機器設定、設置作業を行う専任技術者をそれぞれ選定し、各工程を管理すること。</t>
    <rPh sb="19" eb="21">
      <t>ソウカツ</t>
    </rPh>
    <phoneticPr fontId="1"/>
  </si>
  <si>
    <t>保守期間内における統合UPSの交換用部材（バッテリ含む。）について、対応すること。</t>
    <rPh sb="0" eb="2">
      <t>ホシュ</t>
    </rPh>
    <rPh sb="9" eb="11">
      <t>トウゴウ</t>
    </rPh>
    <phoneticPr fontId="1"/>
  </si>
  <si>
    <t>ネットワークの故障や不具合について発注者から通報を受けた場合は、故障の切り分けを行い、ネットワークサービス提供及び各システムの安定稼動を最優先し、応急措置により復旧させること。</t>
    <phoneticPr fontId="1"/>
  </si>
  <si>
    <t>回線の使用料については、本業務の運用・保守費用の中に含めること。</t>
    <phoneticPr fontId="1"/>
  </si>
  <si>
    <t>⑤</t>
    <phoneticPr fontId="1"/>
  </si>
  <si>
    <t>院内にて医師や看護師など医療従事者がノートPC等を利用して院内ネットワークに無線ネットワークで接続できる環境を整備すること。</t>
    <phoneticPr fontId="1"/>
  </si>
  <si>
    <t>セキュリティを考慮し、WIDS(Wiress Intrusion Detection System)に対応していること。なお、無線LANコントローラとの連携にて対応も可とする。</t>
    <phoneticPr fontId="1"/>
  </si>
  <si>
    <t>上記①に加え、以下のWi-Fi環境を整備すること。
　ａ　入院患者等が快適に利用できるFree Wi-Fi環境
　ｂ　医師等の所有端末を接続するためのWi-Fi環境</t>
    <rPh sb="7" eb="9">
      <t>イカ</t>
    </rPh>
    <phoneticPr fontId="1"/>
  </si>
  <si>
    <t>(様式7)仕様要件確認表</t>
    <rPh sb="1" eb="3">
      <t>ヨウシキ</t>
    </rPh>
    <rPh sb="5" eb="7">
      <t>シヨウ</t>
    </rPh>
    <rPh sb="7" eb="9">
      <t>ヨウケン</t>
    </rPh>
    <rPh sb="9" eb="11">
      <t>カクニン</t>
    </rPh>
    <rPh sb="11" eb="12">
      <t>ヒョウ</t>
    </rPh>
    <phoneticPr fontId="1"/>
  </si>
  <si>
    <t>　・A（必須）：具備することが必須の機能または性能</t>
    <phoneticPr fontId="1"/>
  </si>
  <si>
    <t>　・B（望ましい）：具備することが望ましい機能または性能</t>
    <rPh sb="4" eb="5">
      <t>ノゾ</t>
    </rPh>
    <rPh sb="17" eb="18">
      <t>ノゾ</t>
    </rPh>
    <rPh sb="21" eb="23">
      <t>キノウ</t>
    </rPh>
    <rPh sb="26" eb="28">
      <t>セイノウ</t>
    </rPh>
    <phoneticPr fontId="1"/>
  </si>
  <si>
    <t>ネットワーク機器は、機器故障時の業務への影響度合いを鑑み、必要な機器については冗長構成とすること。少なくとも、センターHUB、放射線科収容HUB、サーバ収容HUB、フロアHUB及びファイアウォール（兼WANルータ）は、機器の二重化を基本とすること。</t>
    <phoneticPr fontId="1"/>
  </si>
  <si>
    <t>ネットワーク機器（ワークHUB、無線LAN用給電HUB及び無線LANアクセスポイントを除く。）の保守提供時間は、24時間365日を基本とする。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</si>
</sst>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6"/>
      <name val="ＭＳ Ｐゴシック"/>
      <family val="2"/>
      <charset val="128"/>
      <scheme val="minor"/>
    </font>
    <font>
      <sz val="11"/>
      <color theme="1"/>
      <name val="游明朝"/>
      <family val="1"/>
      <charset val="128"/>
    </font>
    <font>
      <sz val="11"/>
      <color theme="0"/>
      <name val="游明朝"/>
      <family val="1"/>
      <charset val="128"/>
    </font>
    <font>
      <sz val="10"/>
      <color theme="1"/>
      <name val="游明朝"/>
      <family val="1"/>
      <charset val="128"/>
    </font>
    <font>
      <sz val="12"/>
      <color theme="1"/>
      <name val="游明朝"/>
      <family val="1"/>
      <charset val="128"/>
    </font>
    <font>
      <b/>
      <sz val="14"/>
      <color rgb="FFFF0000"/>
      <name val="游明朝"/>
      <family val="1"/>
      <charset val="128"/>
    </font>
    <font>
      <b/>
      <sz val="14"/>
      <name val="游明朝"/>
      <family val="1"/>
      <charset val="128"/>
    </font>
    <font>
      <sz val="12"/>
      <color rgb="FFFF0000"/>
      <name val="游明朝"/>
      <family val="1"/>
      <charset val="128"/>
    </font>
    <font>
      <sz val="11"/>
      <name val="游明朝"/>
      <family val="1"/>
      <charset val="128"/>
    </font>
    <font>
      <sz val="10"/>
      <name val="游明朝"/>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rgb="FF002060"/>
        <bgColor indexed="64"/>
      </patternFill>
    </fill>
    <fill>
      <patternFill patternType="solid">
        <fgColor theme="5"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8" xfId="0" applyFont="1" applyBorder="1" applyAlignment="1">
      <alignment vertical="center"/>
    </xf>
    <xf numFmtId="0" fontId="2" fillId="0" borderId="9" xfId="0" applyFont="1" applyBorder="1">
      <alignment vertical="center"/>
    </xf>
    <xf numFmtId="0" fontId="2"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4" fillId="0" borderId="11" xfId="0" applyFont="1" applyBorder="1" applyAlignment="1">
      <alignment vertical="center"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2" fillId="0" borderId="12" xfId="0" applyFont="1" applyBorder="1" applyAlignment="1">
      <alignment horizontal="center" vertical="center" wrapText="1"/>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2" xfId="0" applyFont="1" applyFill="1" applyBorder="1" applyAlignment="1">
      <alignment vertical="center"/>
    </xf>
    <xf numFmtId="0" fontId="2" fillId="0" borderId="5" xfId="0" applyFont="1" applyBorder="1">
      <alignment vertical="center"/>
    </xf>
    <xf numFmtId="0" fontId="2" fillId="0" borderId="6" xfId="0" applyFont="1" applyBorder="1">
      <alignment vertical="center"/>
    </xf>
    <xf numFmtId="0" fontId="4" fillId="0" borderId="6" xfId="0" applyFont="1" applyBorder="1" applyAlignment="1">
      <alignmen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2" fillId="0" borderId="0" xfId="0" applyFont="1" applyBorder="1">
      <alignment vertical="center"/>
    </xf>
    <xf numFmtId="0" fontId="4" fillId="0" borderId="0" xfId="0" applyFont="1" applyBorder="1" applyAlignment="1">
      <alignment vertical="center" wrapText="1"/>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2" fillId="0" borderId="13" xfId="0" applyFont="1" applyBorder="1">
      <alignment vertical="center"/>
    </xf>
    <xf numFmtId="0" fontId="2" fillId="0" borderId="11" xfId="0" applyFont="1" applyBorder="1">
      <alignment vertical="center"/>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2" xfId="0" applyFont="1" applyFill="1" applyBorder="1" applyAlignment="1">
      <alignment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 fillId="0" borderId="8"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0" xfId="0" applyFont="1" applyFill="1">
      <alignment vertical="center"/>
    </xf>
    <xf numFmtId="0" fontId="4" fillId="0" borderId="3" xfId="0" applyFont="1" applyFill="1" applyBorder="1" applyAlignment="1">
      <alignment vertical="center" wrapText="1"/>
    </xf>
    <xf numFmtId="0" fontId="2" fillId="0" borderId="2" xfId="0" applyFont="1" applyFill="1" applyBorder="1" applyAlignment="1">
      <alignment horizontal="center" vertical="center"/>
    </xf>
    <xf numFmtId="0" fontId="2" fillId="0" borderId="9" xfId="0" applyFont="1" applyFill="1" applyBorder="1">
      <alignment vertical="center"/>
    </xf>
    <xf numFmtId="0" fontId="2" fillId="0" borderId="15" xfId="0" applyFont="1" applyFill="1" applyBorder="1">
      <alignment vertical="center"/>
    </xf>
    <xf numFmtId="0" fontId="9" fillId="2" borderId="3"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9"/>
  <sheetViews>
    <sheetView tabSelected="1" zoomScale="85" zoomScaleNormal="85" workbookViewId="0"/>
  </sheetViews>
  <sheetFormatPr defaultRowHeight="32.25" customHeight="1"/>
  <cols>
    <col min="1" max="1" width="2.125" style="1" customWidth="1"/>
    <col min="2" max="2" width="3.875" style="1" customWidth="1"/>
    <col min="3" max="3" width="5.5" style="1" customWidth="1"/>
    <col min="4" max="4" width="103.5" style="6" customWidth="1"/>
    <col min="5" max="6" width="10.125" style="5" customWidth="1"/>
    <col min="7" max="7" width="3.375" style="1" customWidth="1"/>
    <col min="8" max="8" width="1.875" style="1" customWidth="1"/>
    <col min="9" max="9" width="7.125" style="1" bestFit="1" customWidth="1"/>
    <col min="10" max="10" width="6.75" style="1" bestFit="1" customWidth="1"/>
    <col min="11" max="12" width="9" style="1"/>
    <col min="13" max="13" width="5.75" style="1" customWidth="1"/>
    <col min="14" max="16384" width="9" style="1"/>
  </cols>
  <sheetData>
    <row r="1" spans="2:14" ht="25.5" customHeight="1">
      <c r="B1" s="42" t="s">
        <v>272</v>
      </c>
      <c r="C1" s="40"/>
      <c r="D1" s="41"/>
      <c r="E1" s="8"/>
      <c r="F1" s="8"/>
    </row>
    <row r="2" spans="2:14" ht="9" customHeight="1">
      <c r="B2" s="7"/>
      <c r="C2" s="7"/>
      <c r="D2" s="7"/>
      <c r="E2" s="7"/>
      <c r="F2" s="7"/>
    </row>
    <row r="3" spans="2:14" ht="14.25">
      <c r="B3" s="20"/>
      <c r="C3" s="21" t="s">
        <v>12</v>
      </c>
      <c r="D3" s="22"/>
      <c r="E3" s="23"/>
      <c r="F3" s="24"/>
      <c r="I3" s="2" t="s">
        <v>2</v>
      </c>
      <c r="J3" s="2" t="s">
        <v>9</v>
      </c>
      <c r="K3" s="2" t="s">
        <v>7</v>
      </c>
      <c r="L3" s="2" t="s">
        <v>8</v>
      </c>
      <c r="M3" s="1" t="s">
        <v>25</v>
      </c>
    </row>
    <row r="4" spans="2:14" ht="14.25">
      <c r="B4" s="4"/>
      <c r="C4" s="25" t="s">
        <v>13</v>
      </c>
      <c r="D4" s="26"/>
      <c r="E4" s="27"/>
      <c r="F4" s="28"/>
      <c r="I4" s="2" t="s">
        <v>3</v>
      </c>
      <c r="J4" s="2">
        <f>COUNTIF($E$21:$E$299,I4)</f>
        <v>206</v>
      </c>
      <c r="K4" s="2">
        <v>0</v>
      </c>
      <c r="L4" s="2" t="s">
        <v>6</v>
      </c>
      <c r="M4" s="5">
        <f>J4*K4</f>
        <v>0</v>
      </c>
      <c r="N4" s="1" t="s">
        <v>24</v>
      </c>
    </row>
    <row r="5" spans="2:14" ht="14.25">
      <c r="B5" s="4"/>
      <c r="C5" s="25" t="s">
        <v>273</v>
      </c>
      <c r="D5" s="26"/>
      <c r="E5" s="27"/>
      <c r="F5" s="28"/>
      <c r="I5" s="2" t="s">
        <v>10</v>
      </c>
      <c r="J5" s="2">
        <f>COUNTIF($E$21:$E$299,I5)</f>
        <v>28</v>
      </c>
      <c r="K5" s="2">
        <v>4</v>
      </c>
      <c r="L5" s="2">
        <v>-4</v>
      </c>
      <c r="M5" s="5">
        <f>J5*K5</f>
        <v>112</v>
      </c>
      <c r="N5" s="1" t="s">
        <v>24</v>
      </c>
    </row>
    <row r="6" spans="2:14" ht="14.25">
      <c r="B6" s="4"/>
      <c r="C6" s="25" t="s">
        <v>274</v>
      </c>
      <c r="D6" s="26"/>
      <c r="E6" s="27"/>
      <c r="F6" s="28"/>
      <c r="I6" s="39"/>
      <c r="J6" s="39"/>
      <c r="K6" s="39"/>
      <c r="L6" s="39"/>
      <c r="M6" s="5"/>
    </row>
    <row r="7" spans="2:14" ht="5.25" customHeight="1">
      <c r="B7" s="4"/>
      <c r="C7" s="25"/>
      <c r="D7" s="26"/>
      <c r="E7" s="27"/>
      <c r="F7" s="28"/>
    </row>
    <row r="8" spans="2:14" ht="14.25">
      <c r="B8" s="4"/>
      <c r="C8" s="25" t="s">
        <v>14</v>
      </c>
      <c r="D8" s="26"/>
      <c r="E8" s="27"/>
      <c r="F8" s="28"/>
    </row>
    <row r="9" spans="2:14" ht="14.25">
      <c r="B9" s="4"/>
      <c r="C9" s="25" t="s">
        <v>196</v>
      </c>
      <c r="D9" s="26"/>
      <c r="E9" s="27"/>
      <c r="F9" s="28"/>
    </row>
    <row r="10" spans="2:14" ht="14.25">
      <c r="B10" s="4"/>
      <c r="C10" s="25" t="s">
        <v>199</v>
      </c>
      <c r="D10" s="26"/>
      <c r="E10" s="27"/>
      <c r="F10" s="28"/>
    </row>
    <row r="11" spans="2:14" ht="5.25" customHeight="1">
      <c r="B11" s="4"/>
      <c r="C11" s="25"/>
      <c r="D11" s="26"/>
      <c r="E11" s="27"/>
      <c r="F11" s="28"/>
    </row>
    <row r="12" spans="2:14" ht="14.25">
      <c r="B12" s="4"/>
      <c r="C12" s="25" t="s">
        <v>15</v>
      </c>
      <c r="D12" s="26"/>
      <c r="E12" s="27"/>
      <c r="F12" s="28"/>
    </row>
    <row r="13" spans="2:14" ht="14.25">
      <c r="B13" s="4"/>
      <c r="C13" s="25" t="s">
        <v>17</v>
      </c>
      <c r="D13" s="26"/>
      <c r="E13" s="27"/>
      <c r="F13" s="28"/>
    </row>
    <row r="14" spans="2:14" ht="14.25">
      <c r="B14" s="4"/>
      <c r="C14" s="25" t="s">
        <v>16</v>
      </c>
      <c r="D14" s="26"/>
      <c r="E14" s="27"/>
      <c r="F14" s="28"/>
    </row>
    <row r="15" spans="2:14" ht="14.25">
      <c r="B15" s="29"/>
      <c r="C15" s="30" t="s">
        <v>18</v>
      </c>
      <c r="D15" s="9"/>
      <c r="E15" s="31"/>
      <c r="F15" s="32"/>
    </row>
    <row r="16" spans="2:14" ht="9" customHeight="1">
      <c r="B16" s="9"/>
      <c r="C16" s="9"/>
      <c r="D16" s="9"/>
      <c r="E16" s="9"/>
      <c r="F16" s="9"/>
    </row>
    <row r="17" spans="2:6" ht="26.25" customHeight="1">
      <c r="B17" s="56" t="s">
        <v>0</v>
      </c>
      <c r="C17" s="57"/>
      <c r="D17" s="58"/>
      <c r="E17" s="16" t="s">
        <v>2</v>
      </c>
      <c r="F17" s="16" t="s">
        <v>11</v>
      </c>
    </row>
    <row r="18" spans="2:6" ht="13.5">
      <c r="B18" s="36" t="s">
        <v>38</v>
      </c>
      <c r="C18" s="37"/>
      <c r="D18" s="37"/>
      <c r="E18" s="37"/>
      <c r="F18" s="38"/>
    </row>
    <row r="19" spans="2:6" ht="13.5">
      <c r="B19" s="17" t="s">
        <v>220</v>
      </c>
      <c r="C19" s="18"/>
      <c r="D19" s="18"/>
      <c r="E19" s="18"/>
      <c r="F19" s="19"/>
    </row>
    <row r="20" spans="2:6" ht="20.25" customHeight="1">
      <c r="B20" s="3"/>
      <c r="C20" s="10" t="s">
        <v>203</v>
      </c>
      <c r="D20" s="10"/>
      <c r="E20" s="11"/>
      <c r="F20" s="12"/>
    </row>
    <row r="21" spans="2:6" s="47" customFormat="1" ht="33" customHeight="1">
      <c r="B21" s="43"/>
      <c r="C21" s="44" t="s">
        <v>81</v>
      </c>
      <c r="D21" s="45" t="s">
        <v>26</v>
      </c>
      <c r="E21" s="46" t="s">
        <v>3</v>
      </c>
      <c r="F21" s="46" t="s">
        <v>1</v>
      </c>
    </row>
    <row r="22" spans="2:6" s="47" customFormat="1" ht="33" customHeight="1">
      <c r="B22" s="43"/>
      <c r="C22" s="44" t="s">
        <v>82</v>
      </c>
      <c r="D22" s="45" t="s">
        <v>193</v>
      </c>
      <c r="E22" s="46" t="s">
        <v>3</v>
      </c>
      <c r="F22" s="46" t="s">
        <v>1</v>
      </c>
    </row>
    <row r="23" spans="2:6" ht="20.25" customHeight="1">
      <c r="B23" s="3"/>
      <c r="C23" s="33" t="s">
        <v>204</v>
      </c>
      <c r="D23" s="33"/>
      <c r="E23" s="34"/>
      <c r="F23" s="35"/>
    </row>
    <row r="24" spans="2:6" s="47" customFormat="1" ht="33" customHeight="1">
      <c r="B24" s="43"/>
      <c r="C24" s="44" t="s">
        <v>81</v>
      </c>
      <c r="D24" s="45" t="s">
        <v>192</v>
      </c>
      <c r="E24" s="46" t="s">
        <v>4</v>
      </c>
      <c r="F24" s="46" t="s">
        <v>1</v>
      </c>
    </row>
    <row r="25" spans="2:6" s="47" customFormat="1" ht="33" customHeight="1">
      <c r="B25" s="43"/>
      <c r="C25" s="44" t="s">
        <v>82</v>
      </c>
      <c r="D25" s="45" t="s">
        <v>191</v>
      </c>
      <c r="E25" s="46" t="s">
        <v>4</v>
      </c>
      <c r="F25" s="46" t="s">
        <v>1</v>
      </c>
    </row>
    <row r="26" spans="2:6" s="47" customFormat="1" ht="33" customHeight="1">
      <c r="B26" s="43"/>
      <c r="C26" s="44" t="s">
        <v>83</v>
      </c>
      <c r="D26" s="45" t="s">
        <v>190</v>
      </c>
      <c r="E26" s="46" t="s">
        <v>3</v>
      </c>
      <c r="F26" s="46" t="s">
        <v>1</v>
      </c>
    </row>
    <row r="27" spans="2:6" s="47" customFormat="1" ht="33" customHeight="1">
      <c r="B27" s="43"/>
      <c r="C27" s="44" t="s">
        <v>84</v>
      </c>
      <c r="D27" s="45" t="s">
        <v>189</v>
      </c>
      <c r="E27" s="46" t="s">
        <v>4</v>
      </c>
      <c r="F27" s="46" t="s">
        <v>1</v>
      </c>
    </row>
    <row r="28" spans="2:6" s="47" customFormat="1" ht="33" customHeight="1">
      <c r="B28" s="43"/>
      <c r="C28" s="44" t="s">
        <v>52</v>
      </c>
      <c r="D28" s="45" t="s">
        <v>188</v>
      </c>
      <c r="E28" s="46" t="s">
        <v>4</v>
      </c>
      <c r="F28" s="46" t="s">
        <v>1</v>
      </c>
    </row>
    <row r="29" spans="2:6" s="47" customFormat="1" ht="33" customHeight="1">
      <c r="B29" s="43"/>
      <c r="C29" s="44" t="s">
        <v>85</v>
      </c>
      <c r="D29" s="45" t="s">
        <v>195</v>
      </c>
      <c r="E29" s="46" t="s">
        <v>4</v>
      </c>
      <c r="F29" s="46" t="s">
        <v>1</v>
      </c>
    </row>
    <row r="30" spans="2:6" s="47" customFormat="1" ht="33" customHeight="1">
      <c r="B30" s="43"/>
      <c r="C30" s="44" t="s">
        <v>86</v>
      </c>
      <c r="D30" s="45" t="s">
        <v>187</v>
      </c>
      <c r="E30" s="46" t="s">
        <v>3</v>
      </c>
      <c r="F30" s="46" t="s">
        <v>1</v>
      </c>
    </row>
    <row r="31" spans="2:6" s="47" customFormat="1" ht="33" customHeight="1">
      <c r="B31" s="43"/>
      <c r="C31" s="44" t="s">
        <v>87</v>
      </c>
      <c r="D31" s="53" t="s">
        <v>252</v>
      </c>
      <c r="E31" s="46" t="s">
        <v>3</v>
      </c>
      <c r="F31" s="46" t="s">
        <v>1</v>
      </c>
    </row>
    <row r="32" spans="2:6" s="47" customFormat="1" ht="33" customHeight="1">
      <c r="B32" s="43"/>
      <c r="C32" s="44" t="s">
        <v>251</v>
      </c>
      <c r="D32" s="53" t="s">
        <v>253</v>
      </c>
      <c r="E32" s="46" t="s">
        <v>5</v>
      </c>
      <c r="F32" s="46"/>
    </row>
    <row r="33" spans="2:6" s="47" customFormat="1" ht="33" customHeight="1">
      <c r="B33" s="43"/>
      <c r="C33" s="44" t="s">
        <v>89</v>
      </c>
      <c r="D33" s="53" t="s">
        <v>254</v>
      </c>
      <c r="E33" s="46" t="s">
        <v>5</v>
      </c>
      <c r="F33" s="46" t="s">
        <v>1</v>
      </c>
    </row>
    <row r="34" spans="2:6" s="47" customFormat="1" ht="33" customHeight="1">
      <c r="B34" s="43"/>
      <c r="C34" s="44" t="s">
        <v>90</v>
      </c>
      <c r="D34" s="45" t="s">
        <v>186</v>
      </c>
      <c r="E34" s="46" t="s">
        <v>5</v>
      </c>
      <c r="F34" s="46" t="s">
        <v>1</v>
      </c>
    </row>
    <row r="35" spans="2:6" s="47" customFormat="1" ht="51.75" customHeight="1">
      <c r="B35" s="43"/>
      <c r="C35" s="44" t="s">
        <v>91</v>
      </c>
      <c r="D35" s="48" t="s">
        <v>185</v>
      </c>
      <c r="E35" s="46" t="s">
        <v>3</v>
      </c>
      <c r="F35" s="49"/>
    </row>
    <row r="36" spans="2:6" s="47" customFormat="1" ht="33" customHeight="1">
      <c r="B36" s="43"/>
      <c r="C36" s="44" t="s">
        <v>92</v>
      </c>
      <c r="D36" s="48" t="s">
        <v>184</v>
      </c>
      <c r="E36" s="46" t="s">
        <v>5</v>
      </c>
      <c r="F36" s="49"/>
    </row>
    <row r="37" spans="2:6" ht="20.25" customHeight="1">
      <c r="B37" s="3"/>
      <c r="C37" s="33" t="s">
        <v>205</v>
      </c>
      <c r="D37" s="33"/>
      <c r="E37" s="34"/>
      <c r="F37" s="35"/>
    </row>
    <row r="38" spans="2:6" s="47" customFormat="1" ht="33" customHeight="1">
      <c r="B38" s="43"/>
      <c r="C38" s="44" t="s">
        <v>81</v>
      </c>
      <c r="D38" s="48" t="s">
        <v>183</v>
      </c>
      <c r="E38" s="46" t="s">
        <v>3</v>
      </c>
      <c r="F38" s="49"/>
    </row>
    <row r="39" spans="2:6" s="47" customFormat="1" ht="33" customHeight="1">
      <c r="B39" s="43"/>
      <c r="C39" s="44" t="s">
        <v>82</v>
      </c>
      <c r="D39" s="48" t="s">
        <v>246</v>
      </c>
      <c r="E39" s="46" t="s">
        <v>3</v>
      </c>
      <c r="F39" s="49"/>
    </row>
    <row r="40" spans="2:6" s="47" customFormat="1" ht="33" customHeight="1">
      <c r="B40" s="43"/>
      <c r="C40" s="44" t="s">
        <v>83</v>
      </c>
      <c r="D40" s="48" t="s">
        <v>182</v>
      </c>
      <c r="E40" s="46" t="s">
        <v>3</v>
      </c>
      <c r="F40" s="49"/>
    </row>
    <row r="41" spans="2:6" s="47" customFormat="1" ht="33" customHeight="1">
      <c r="B41" s="43"/>
      <c r="C41" s="44" t="s">
        <v>84</v>
      </c>
      <c r="D41" s="48" t="s">
        <v>80</v>
      </c>
      <c r="E41" s="46" t="s">
        <v>3</v>
      </c>
      <c r="F41" s="49"/>
    </row>
    <row r="42" spans="2:6" s="47" customFormat="1" ht="33" customHeight="1">
      <c r="B42" s="43"/>
      <c r="C42" s="44" t="s">
        <v>52</v>
      </c>
      <c r="D42" s="48" t="s">
        <v>181</v>
      </c>
      <c r="E42" s="46" t="s">
        <v>3</v>
      </c>
      <c r="F42" s="49"/>
    </row>
    <row r="43" spans="2:6" s="47" customFormat="1" ht="33" customHeight="1">
      <c r="B43" s="43"/>
      <c r="C43" s="44" t="s">
        <v>85</v>
      </c>
      <c r="D43" s="48" t="s">
        <v>180</v>
      </c>
      <c r="E43" s="46" t="s">
        <v>3</v>
      </c>
      <c r="F43" s="49"/>
    </row>
    <row r="44" spans="2:6" s="47" customFormat="1" ht="33" customHeight="1">
      <c r="B44" s="43"/>
      <c r="C44" s="44" t="s">
        <v>86</v>
      </c>
      <c r="D44" s="48" t="s">
        <v>179</v>
      </c>
      <c r="E44" s="46" t="s">
        <v>3</v>
      </c>
      <c r="F44" s="49"/>
    </row>
    <row r="45" spans="2:6" ht="20.25" customHeight="1">
      <c r="B45" s="3"/>
      <c r="C45" s="33" t="s">
        <v>206</v>
      </c>
      <c r="D45" s="33"/>
      <c r="E45" s="34"/>
      <c r="F45" s="35"/>
    </row>
    <row r="46" spans="2:6" s="47" customFormat="1" ht="33" customHeight="1">
      <c r="B46" s="43"/>
      <c r="C46" s="44" t="s">
        <v>81</v>
      </c>
      <c r="D46" s="45" t="s">
        <v>136</v>
      </c>
      <c r="E46" s="46" t="s">
        <v>3</v>
      </c>
      <c r="F46" s="46" t="s">
        <v>1</v>
      </c>
    </row>
    <row r="47" spans="2:6" s="47" customFormat="1" ht="33" customHeight="1">
      <c r="B47" s="43"/>
      <c r="C47" s="44" t="s">
        <v>82</v>
      </c>
      <c r="D47" s="45" t="s">
        <v>178</v>
      </c>
      <c r="E47" s="46" t="s">
        <v>3</v>
      </c>
      <c r="F47" s="46" t="s">
        <v>1</v>
      </c>
    </row>
    <row r="48" spans="2:6" s="47" customFormat="1" ht="33" customHeight="1">
      <c r="B48" s="43"/>
      <c r="C48" s="44" t="s">
        <v>83</v>
      </c>
      <c r="D48" s="45" t="s">
        <v>172</v>
      </c>
      <c r="E48" s="46" t="s">
        <v>5</v>
      </c>
      <c r="F48" s="46" t="s">
        <v>1</v>
      </c>
    </row>
    <row r="49" spans="2:6" s="47" customFormat="1" ht="33" customHeight="1">
      <c r="B49" s="43"/>
      <c r="C49" s="44" t="s">
        <v>84</v>
      </c>
      <c r="D49" s="45" t="s">
        <v>177</v>
      </c>
      <c r="E49" s="46" t="s">
        <v>3</v>
      </c>
      <c r="F49" s="46" t="s">
        <v>1</v>
      </c>
    </row>
    <row r="50" spans="2:6" s="47" customFormat="1" ht="33" customHeight="1">
      <c r="B50" s="43"/>
      <c r="C50" s="44" t="s">
        <v>52</v>
      </c>
      <c r="D50" s="45" t="s">
        <v>176</v>
      </c>
      <c r="E50" s="46" t="s">
        <v>3</v>
      </c>
      <c r="F50" s="46" t="s">
        <v>1</v>
      </c>
    </row>
    <row r="51" spans="2:6" s="47" customFormat="1" ht="33" customHeight="1">
      <c r="B51" s="43"/>
      <c r="C51" s="44" t="s">
        <v>85</v>
      </c>
      <c r="D51" s="45" t="s">
        <v>175</v>
      </c>
      <c r="E51" s="46" t="s">
        <v>3</v>
      </c>
      <c r="F51" s="46" t="s">
        <v>1</v>
      </c>
    </row>
    <row r="52" spans="2:6" s="47" customFormat="1" ht="33" customHeight="1">
      <c r="B52" s="43"/>
      <c r="C52" s="44" t="s">
        <v>86</v>
      </c>
      <c r="D52" s="45" t="s">
        <v>139</v>
      </c>
      <c r="E52" s="46" t="s">
        <v>3</v>
      </c>
      <c r="F52" s="46" t="s">
        <v>1</v>
      </c>
    </row>
    <row r="53" spans="2:6" s="47" customFormat="1" ht="33" customHeight="1">
      <c r="B53" s="43"/>
      <c r="C53" s="44" t="s">
        <v>87</v>
      </c>
      <c r="D53" s="45" t="s">
        <v>161</v>
      </c>
      <c r="E53" s="46" t="s">
        <v>3</v>
      </c>
      <c r="F53" s="46" t="s">
        <v>1</v>
      </c>
    </row>
    <row r="54" spans="2:6" s="47" customFormat="1" ht="33" customHeight="1">
      <c r="B54" s="43"/>
      <c r="C54" s="44" t="s">
        <v>88</v>
      </c>
      <c r="D54" s="45" t="s">
        <v>160</v>
      </c>
      <c r="E54" s="46" t="s">
        <v>3</v>
      </c>
      <c r="F54" s="46" t="s">
        <v>1</v>
      </c>
    </row>
    <row r="55" spans="2:6" s="47" customFormat="1" ht="33" customHeight="1">
      <c r="B55" s="43"/>
      <c r="C55" s="44" t="s">
        <v>89</v>
      </c>
      <c r="D55" s="45" t="s">
        <v>138</v>
      </c>
      <c r="E55" s="46" t="s">
        <v>5</v>
      </c>
      <c r="F55" s="46" t="s">
        <v>1</v>
      </c>
    </row>
    <row r="56" spans="2:6" s="47" customFormat="1" ht="33" customHeight="1">
      <c r="B56" s="43"/>
      <c r="C56" s="44" t="s">
        <v>90</v>
      </c>
      <c r="D56" s="48" t="s">
        <v>158</v>
      </c>
      <c r="E56" s="46" t="s">
        <v>3</v>
      </c>
      <c r="F56" s="49"/>
    </row>
    <row r="57" spans="2:6" s="47" customFormat="1" ht="33" customHeight="1">
      <c r="B57" s="43"/>
      <c r="C57" s="44" t="s">
        <v>91</v>
      </c>
      <c r="D57" s="48" t="s">
        <v>174</v>
      </c>
      <c r="E57" s="46" t="s">
        <v>3</v>
      </c>
      <c r="F57" s="49"/>
    </row>
    <row r="58" spans="2:6" s="47" customFormat="1" ht="33" customHeight="1">
      <c r="B58" s="43"/>
      <c r="C58" s="44" t="s">
        <v>92</v>
      </c>
      <c r="D58" s="48" t="s">
        <v>200</v>
      </c>
      <c r="E58" s="46" t="s">
        <v>3</v>
      </c>
      <c r="F58" s="49"/>
    </row>
    <row r="59" spans="2:6" s="47" customFormat="1" ht="33" customHeight="1">
      <c r="B59" s="43"/>
      <c r="C59" s="44" t="s">
        <v>93</v>
      </c>
      <c r="D59" s="48" t="s">
        <v>173</v>
      </c>
      <c r="E59" s="46" t="s">
        <v>3</v>
      </c>
      <c r="F59" s="49"/>
    </row>
    <row r="60" spans="2:6" ht="20.25" customHeight="1">
      <c r="B60" s="3"/>
      <c r="C60" s="33" t="s">
        <v>207</v>
      </c>
      <c r="D60" s="33"/>
      <c r="E60" s="34"/>
      <c r="F60" s="35"/>
    </row>
    <row r="61" spans="2:6" s="47" customFormat="1" ht="33" customHeight="1">
      <c r="B61" s="43"/>
      <c r="C61" s="44" t="s">
        <v>81</v>
      </c>
      <c r="D61" s="45" t="s">
        <v>136</v>
      </c>
      <c r="E61" s="46" t="s">
        <v>3</v>
      </c>
      <c r="F61" s="46" t="s">
        <v>1</v>
      </c>
    </row>
    <row r="62" spans="2:6" s="47" customFormat="1" ht="33" customHeight="1">
      <c r="B62" s="43"/>
      <c r="C62" s="44" t="s">
        <v>82</v>
      </c>
      <c r="D62" s="53" t="s">
        <v>146</v>
      </c>
      <c r="E62" s="46" t="s">
        <v>3</v>
      </c>
      <c r="F62" s="46" t="s">
        <v>1</v>
      </c>
    </row>
    <row r="63" spans="2:6" s="47" customFormat="1" ht="33" customHeight="1">
      <c r="B63" s="43"/>
      <c r="C63" s="44" t="s">
        <v>83</v>
      </c>
      <c r="D63" s="45" t="s">
        <v>172</v>
      </c>
      <c r="E63" s="46" t="s">
        <v>5</v>
      </c>
      <c r="F63" s="46" t="s">
        <v>1</v>
      </c>
    </row>
    <row r="64" spans="2:6" s="47" customFormat="1" ht="33" customHeight="1">
      <c r="B64" s="43"/>
      <c r="C64" s="44" t="s">
        <v>84</v>
      </c>
      <c r="D64" s="45" t="s">
        <v>168</v>
      </c>
      <c r="E64" s="46" t="s">
        <v>3</v>
      </c>
      <c r="F64" s="46" t="s">
        <v>1</v>
      </c>
    </row>
    <row r="65" spans="2:6" s="47" customFormat="1" ht="33" customHeight="1">
      <c r="B65" s="43"/>
      <c r="C65" s="44" t="s">
        <v>52</v>
      </c>
      <c r="D65" s="45" t="s">
        <v>163</v>
      </c>
      <c r="E65" s="46" t="s">
        <v>3</v>
      </c>
      <c r="F65" s="46" t="s">
        <v>1</v>
      </c>
    </row>
    <row r="66" spans="2:6" s="47" customFormat="1" ht="33" customHeight="1">
      <c r="B66" s="43"/>
      <c r="C66" s="44" t="s">
        <v>85</v>
      </c>
      <c r="D66" s="45" t="s">
        <v>171</v>
      </c>
      <c r="E66" s="46" t="s">
        <v>3</v>
      </c>
      <c r="F66" s="46" t="s">
        <v>1</v>
      </c>
    </row>
    <row r="67" spans="2:6" s="47" customFormat="1" ht="33" customHeight="1">
      <c r="B67" s="43"/>
      <c r="C67" s="44" t="s">
        <v>86</v>
      </c>
      <c r="D67" s="45" t="s">
        <v>139</v>
      </c>
      <c r="E67" s="46" t="s">
        <v>3</v>
      </c>
      <c r="F67" s="46" t="s">
        <v>1</v>
      </c>
    </row>
    <row r="68" spans="2:6" s="47" customFormat="1" ht="33" customHeight="1">
      <c r="B68" s="43"/>
      <c r="C68" s="44" t="s">
        <v>87</v>
      </c>
      <c r="D68" s="45" t="s">
        <v>161</v>
      </c>
      <c r="E68" s="46" t="s">
        <v>3</v>
      </c>
      <c r="F68" s="46" t="s">
        <v>1</v>
      </c>
    </row>
    <row r="69" spans="2:6" s="47" customFormat="1" ht="33" customHeight="1">
      <c r="B69" s="43"/>
      <c r="C69" s="44" t="s">
        <v>88</v>
      </c>
      <c r="D69" s="45" t="s">
        <v>160</v>
      </c>
      <c r="E69" s="46" t="s">
        <v>3</v>
      </c>
      <c r="F69" s="46" t="s">
        <v>1</v>
      </c>
    </row>
    <row r="70" spans="2:6" s="47" customFormat="1" ht="33" customHeight="1">
      <c r="B70" s="43"/>
      <c r="C70" s="44" t="s">
        <v>89</v>
      </c>
      <c r="D70" s="45" t="s">
        <v>159</v>
      </c>
      <c r="E70" s="46" t="s">
        <v>5</v>
      </c>
      <c r="F70" s="46" t="s">
        <v>1</v>
      </c>
    </row>
    <row r="71" spans="2:6" s="47" customFormat="1" ht="33" customHeight="1">
      <c r="B71" s="43"/>
      <c r="C71" s="44" t="s">
        <v>90</v>
      </c>
      <c r="D71" s="48" t="s">
        <v>158</v>
      </c>
      <c r="E71" s="46" t="s">
        <v>3</v>
      </c>
      <c r="F71" s="49"/>
    </row>
    <row r="72" spans="2:6" s="47" customFormat="1" ht="33" customHeight="1">
      <c r="B72" s="43"/>
      <c r="C72" s="44" t="s">
        <v>91</v>
      </c>
      <c r="D72" s="48" t="s">
        <v>167</v>
      </c>
      <c r="E72" s="46" t="s">
        <v>3</v>
      </c>
      <c r="F72" s="49"/>
    </row>
    <row r="73" spans="2:6" ht="20.25" customHeight="1">
      <c r="B73" s="3"/>
      <c r="C73" s="33" t="s">
        <v>208</v>
      </c>
      <c r="D73" s="33"/>
      <c r="E73" s="34"/>
      <c r="F73" s="35"/>
    </row>
    <row r="74" spans="2:6" s="47" customFormat="1" ht="33" customHeight="1">
      <c r="B74" s="43"/>
      <c r="C74" s="44" t="s">
        <v>81</v>
      </c>
      <c r="D74" s="45" t="s">
        <v>136</v>
      </c>
      <c r="E74" s="46" t="s">
        <v>3</v>
      </c>
      <c r="F74" s="46" t="s">
        <v>1</v>
      </c>
    </row>
    <row r="75" spans="2:6" s="47" customFormat="1" ht="33" customHeight="1">
      <c r="B75" s="43"/>
      <c r="C75" s="44" t="s">
        <v>82</v>
      </c>
      <c r="D75" s="45" t="s">
        <v>170</v>
      </c>
      <c r="E75" s="46" t="s">
        <v>3</v>
      </c>
      <c r="F75" s="46" t="s">
        <v>1</v>
      </c>
    </row>
    <row r="76" spans="2:6" s="47" customFormat="1" ht="33" customHeight="1">
      <c r="B76" s="43"/>
      <c r="C76" s="44" t="s">
        <v>83</v>
      </c>
      <c r="D76" s="45" t="s">
        <v>169</v>
      </c>
      <c r="E76" s="46" t="s">
        <v>5</v>
      </c>
      <c r="F76" s="46" t="s">
        <v>1</v>
      </c>
    </row>
    <row r="77" spans="2:6" s="47" customFormat="1" ht="33" customHeight="1">
      <c r="B77" s="43"/>
      <c r="C77" s="44" t="s">
        <v>84</v>
      </c>
      <c r="D77" s="45" t="s">
        <v>168</v>
      </c>
      <c r="E77" s="46" t="s">
        <v>3</v>
      </c>
      <c r="F77" s="46" t="s">
        <v>1</v>
      </c>
    </row>
    <row r="78" spans="2:6" s="47" customFormat="1" ht="33" customHeight="1">
      <c r="B78" s="43"/>
      <c r="C78" s="44" t="s">
        <v>52</v>
      </c>
      <c r="D78" s="45" t="s">
        <v>163</v>
      </c>
      <c r="E78" s="46" t="s">
        <v>3</v>
      </c>
      <c r="F78" s="46" t="s">
        <v>1</v>
      </c>
    </row>
    <row r="79" spans="2:6" s="47" customFormat="1" ht="33" customHeight="1">
      <c r="B79" s="43"/>
      <c r="C79" s="44" t="s">
        <v>85</v>
      </c>
      <c r="D79" s="45" t="s">
        <v>162</v>
      </c>
      <c r="E79" s="46" t="s">
        <v>3</v>
      </c>
      <c r="F79" s="46" t="s">
        <v>1</v>
      </c>
    </row>
    <row r="80" spans="2:6" s="47" customFormat="1" ht="33" customHeight="1">
      <c r="B80" s="43"/>
      <c r="C80" s="44" t="s">
        <v>86</v>
      </c>
      <c r="D80" s="45" t="s">
        <v>139</v>
      </c>
      <c r="E80" s="46" t="s">
        <v>3</v>
      </c>
      <c r="F80" s="46" t="s">
        <v>1</v>
      </c>
    </row>
    <row r="81" spans="2:6" s="47" customFormat="1" ht="33" customHeight="1">
      <c r="B81" s="43"/>
      <c r="C81" s="44" t="s">
        <v>87</v>
      </c>
      <c r="D81" s="45" t="s">
        <v>161</v>
      </c>
      <c r="E81" s="46" t="s">
        <v>3</v>
      </c>
      <c r="F81" s="46" t="s">
        <v>1</v>
      </c>
    </row>
    <row r="82" spans="2:6" s="47" customFormat="1" ht="33" customHeight="1">
      <c r="B82" s="43"/>
      <c r="C82" s="44" t="s">
        <v>88</v>
      </c>
      <c r="D82" s="45" t="s">
        <v>160</v>
      </c>
      <c r="E82" s="46" t="s">
        <v>3</v>
      </c>
      <c r="F82" s="46" t="s">
        <v>1</v>
      </c>
    </row>
    <row r="83" spans="2:6" s="47" customFormat="1" ht="33" customHeight="1">
      <c r="B83" s="43"/>
      <c r="C83" s="44" t="s">
        <v>89</v>
      </c>
      <c r="D83" s="45" t="s">
        <v>138</v>
      </c>
      <c r="E83" s="46" t="s">
        <v>5</v>
      </c>
      <c r="F83" s="46" t="s">
        <v>1</v>
      </c>
    </row>
    <row r="84" spans="2:6" s="47" customFormat="1" ht="33" customHeight="1">
      <c r="B84" s="43"/>
      <c r="C84" s="44" t="s">
        <v>90</v>
      </c>
      <c r="D84" s="48" t="s">
        <v>158</v>
      </c>
      <c r="E84" s="46" t="s">
        <v>3</v>
      </c>
      <c r="F84" s="49"/>
    </row>
    <row r="85" spans="2:6" s="47" customFormat="1" ht="33" customHeight="1">
      <c r="B85" s="43"/>
      <c r="C85" s="44" t="s">
        <v>91</v>
      </c>
      <c r="D85" s="48" t="s">
        <v>157</v>
      </c>
      <c r="E85" s="46" t="s">
        <v>3</v>
      </c>
      <c r="F85" s="49"/>
    </row>
    <row r="86" spans="2:6" s="47" customFormat="1" ht="33" customHeight="1">
      <c r="B86" s="43"/>
      <c r="C86" s="44" t="s">
        <v>92</v>
      </c>
      <c r="D86" s="48" t="s">
        <v>130</v>
      </c>
      <c r="E86" s="46" t="s">
        <v>3</v>
      </c>
      <c r="F86" s="49"/>
    </row>
    <row r="87" spans="2:6" s="47" customFormat="1" ht="33" customHeight="1">
      <c r="B87" s="43"/>
      <c r="C87" s="44" t="s">
        <v>93</v>
      </c>
      <c r="D87" s="48" t="s">
        <v>167</v>
      </c>
      <c r="E87" s="46" t="s">
        <v>3</v>
      </c>
      <c r="F87" s="49"/>
    </row>
    <row r="88" spans="2:6" ht="20.25" customHeight="1">
      <c r="B88" s="3"/>
      <c r="C88" s="33" t="s">
        <v>209</v>
      </c>
      <c r="D88" s="33"/>
      <c r="E88" s="34"/>
      <c r="F88" s="35"/>
    </row>
    <row r="89" spans="2:6" s="47" customFormat="1" ht="33" customHeight="1">
      <c r="B89" s="43"/>
      <c r="C89" s="44" t="s">
        <v>81</v>
      </c>
      <c r="D89" s="45" t="s">
        <v>136</v>
      </c>
      <c r="E89" s="46" t="s">
        <v>3</v>
      </c>
      <c r="F89" s="46" t="s">
        <v>1</v>
      </c>
    </row>
    <row r="90" spans="2:6" s="47" customFormat="1" ht="33" customHeight="1">
      <c r="B90" s="43"/>
      <c r="C90" s="44" t="s">
        <v>82</v>
      </c>
      <c r="D90" s="45" t="s">
        <v>166</v>
      </c>
      <c r="E90" s="46" t="s">
        <v>3</v>
      </c>
      <c r="F90" s="46" t="s">
        <v>1</v>
      </c>
    </row>
    <row r="91" spans="2:6" s="47" customFormat="1" ht="33" customHeight="1">
      <c r="B91" s="43"/>
      <c r="C91" s="44" t="s">
        <v>83</v>
      </c>
      <c r="D91" s="45" t="s">
        <v>165</v>
      </c>
      <c r="E91" s="46" t="s">
        <v>5</v>
      </c>
      <c r="F91" s="46" t="s">
        <v>1</v>
      </c>
    </row>
    <row r="92" spans="2:6" s="47" customFormat="1" ht="33" customHeight="1">
      <c r="B92" s="43"/>
      <c r="C92" s="44" t="s">
        <v>84</v>
      </c>
      <c r="D92" s="45" t="s">
        <v>164</v>
      </c>
      <c r="E92" s="46" t="s">
        <v>3</v>
      </c>
      <c r="F92" s="46" t="s">
        <v>1</v>
      </c>
    </row>
    <row r="93" spans="2:6" s="47" customFormat="1" ht="33" customHeight="1">
      <c r="B93" s="43"/>
      <c r="C93" s="44" t="s">
        <v>52</v>
      </c>
      <c r="D93" s="45" t="s">
        <v>163</v>
      </c>
      <c r="E93" s="46" t="s">
        <v>3</v>
      </c>
      <c r="F93" s="46" t="s">
        <v>1</v>
      </c>
    </row>
    <row r="94" spans="2:6" s="47" customFormat="1" ht="33" customHeight="1">
      <c r="B94" s="43"/>
      <c r="C94" s="44" t="s">
        <v>85</v>
      </c>
      <c r="D94" s="45" t="s">
        <v>162</v>
      </c>
      <c r="E94" s="46" t="s">
        <v>3</v>
      </c>
      <c r="F94" s="46" t="s">
        <v>1</v>
      </c>
    </row>
    <row r="95" spans="2:6" s="47" customFormat="1" ht="33" customHeight="1">
      <c r="B95" s="43"/>
      <c r="C95" s="44" t="s">
        <v>86</v>
      </c>
      <c r="D95" s="45" t="s">
        <v>139</v>
      </c>
      <c r="E95" s="46" t="s">
        <v>3</v>
      </c>
      <c r="F95" s="46" t="s">
        <v>1</v>
      </c>
    </row>
    <row r="96" spans="2:6" s="47" customFormat="1" ht="33" customHeight="1">
      <c r="B96" s="43"/>
      <c r="C96" s="44" t="s">
        <v>87</v>
      </c>
      <c r="D96" s="45" t="s">
        <v>161</v>
      </c>
      <c r="E96" s="46" t="s">
        <v>3</v>
      </c>
      <c r="F96" s="46" t="s">
        <v>1</v>
      </c>
    </row>
    <row r="97" spans="2:6" s="47" customFormat="1" ht="33" customHeight="1">
      <c r="B97" s="43"/>
      <c r="C97" s="44" t="s">
        <v>88</v>
      </c>
      <c r="D97" s="45" t="s">
        <v>160</v>
      </c>
      <c r="E97" s="46" t="s">
        <v>3</v>
      </c>
      <c r="F97" s="46" t="s">
        <v>1</v>
      </c>
    </row>
    <row r="98" spans="2:6" s="47" customFormat="1" ht="33" customHeight="1">
      <c r="B98" s="43"/>
      <c r="C98" s="44" t="s">
        <v>89</v>
      </c>
      <c r="D98" s="45" t="s">
        <v>159</v>
      </c>
      <c r="E98" s="46" t="s">
        <v>5</v>
      </c>
      <c r="F98" s="46" t="s">
        <v>1</v>
      </c>
    </row>
    <row r="99" spans="2:6" s="47" customFormat="1" ht="33" customHeight="1">
      <c r="B99" s="43"/>
      <c r="C99" s="44" t="s">
        <v>90</v>
      </c>
      <c r="D99" s="48" t="s">
        <v>158</v>
      </c>
      <c r="E99" s="46" t="s">
        <v>3</v>
      </c>
      <c r="F99" s="49"/>
    </row>
    <row r="100" spans="2:6" s="47" customFormat="1" ht="33" customHeight="1">
      <c r="B100" s="43"/>
      <c r="C100" s="44" t="s">
        <v>91</v>
      </c>
      <c r="D100" s="48" t="s">
        <v>157</v>
      </c>
      <c r="E100" s="46" t="s">
        <v>3</v>
      </c>
      <c r="F100" s="49"/>
    </row>
    <row r="101" spans="2:6" s="47" customFormat="1" ht="33" customHeight="1">
      <c r="B101" s="43"/>
      <c r="C101" s="44" t="s">
        <v>92</v>
      </c>
      <c r="D101" s="48" t="s">
        <v>130</v>
      </c>
      <c r="E101" s="46" t="s">
        <v>3</v>
      </c>
      <c r="F101" s="49"/>
    </row>
    <row r="102" spans="2:6" s="47" customFormat="1" ht="33" customHeight="1">
      <c r="B102" s="43"/>
      <c r="C102" s="44" t="s">
        <v>93</v>
      </c>
      <c r="D102" s="48" t="s">
        <v>156</v>
      </c>
      <c r="E102" s="46" t="s">
        <v>3</v>
      </c>
      <c r="F102" s="49"/>
    </row>
    <row r="103" spans="2:6" ht="20.25" customHeight="1">
      <c r="B103" s="3"/>
      <c r="C103" s="33" t="s">
        <v>210</v>
      </c>
      <c r="D103" s="33"/>
      <c r="E103" s="34"/>
      <c r="F103" s="35"/>
    </row>
    <row r="104" spans="2:6" s="47" customFormat="1" ht="33" customHeight="1">
      <c r="B104" s="43"/>
      <c r="C104" s="44" t="s">
        <v>81</v>
      </c>
      <c r="D104" s="45" t="s">
        <v>146</v>
      </c>
      <c r="E104" s="46" t="s">
        <v>3</v>
      </c>
      <c r="F104" s="46" t="s">
        <v>1</v>
      </c>
    </row>
    <row r="105" spans="2:6" s="47" customFormat="1" ht="33" customHeight="1">
      <c r="B105" s="43"/>
      <c r="C105" s="44" t="s">
        <v>82</v>
      </c>
      <c r="D105" s="45" t="s">
        <v>155</v>
      </c>
      <c r="E105" s="46" t="s">
        <v>3</v>
      </c>
      <c r="F105" s="46" t="s">
        <v>1</v>
      </c>
    </row>
    <row r="106" spans="2:6" s="47" customFormat="1" ht="33" customHeight="1">
      <c r="B106" s="43"/>
      <c r="C106" s="44" t="s">
        <v>83</v>
      </c>
      <c r="D106" s="45" t="s">
        <v>144</v>
      </c>
      <c r="E106" s="46" t="s">
        <v>3</v>
      </c>
      <c r="F106" s="46" t="s">
        <v>1</v>
      </c>
    </row>
    <row r="107" spans="2:6" s="47" customFormat="1" ht="33" customHeight="1">
      <c r="B107" s="43"/>
      <c r="C107" s="44" t="s">
        <v>84</v>
      </c>
      <c r="D107" s="45" t="s">
        <v>148</v>
      </c>
      <c r="E107" s="46" t="s">
        <v>3</v>
      </c>
      <c r="F107" s="46" t="s">
        <v>1</v>
      </c>
    </row>
    <row r="108" spans="2:6" s="47" customFormat="1" ht="33" customHeight="1">
      <c r="B108" s="43"/>
      <c r="C108" s="44" t="s">
        <v>52</v>
      </c>
      <c r="D108" s="45" t="s">
        <v>139</v>
      </c>
      <c r="E108" s="46" t="s">
        <v>3</v>
      </c>
      <c r="F108" s="46" t="s">
        <v>1</v>
      </c>
    </row>
    <row r="109" spans="2:6" s="47" customFormat="1" ht="33" customHeight="1">
      <c r="B109" s="43"/>
      <c r="C109" s="44" t="s">
        <v>85</v>
      </c>
      <c r="D109" s="45" t="s">
        <v>138</v>
      </c>
      <c r="E109" s="46" t="s">
        <v>5</v>
      </c>
      <c r="F109" s="46" t="s">
        <v>1</v>
      </c>
    </row>
    <row r="110" spans="2:6" s="47" customFormat="1" ht="33" customHeight="1">
      <c r="B110" s="43"/>
      <c r="C110" s="44" t="s">
        <v>86</v>
      </c>
      <c r="D110" s="45" t="s">
        <v>137</v>
      </c>
      <c r="E110" s="46" t="s">
        <v>5</v>
      </c>
      <c r="F110" s="46" t="s">
        <v>1</v>
      </c>
    </row>
    <row r="111" spans="2:6" s="47" customFormat="1" ht="33" customHeight="1">
      <c r="B111" s="43"/>
      <c r="C111" s="44" t="s">
        <v>87</v>
      </c>
      <c r="D111" s="45" t="s">
        <v>130</v>
      </c>
      <c r="E111" s="46" t="s">
        <v>3</v>
      </c>
      <c r="F111" s="46" t="s">
        <v>1</v>
      </c>
    </row>
    <row r="112" spans="2:6" s="47" customFormat="1" ht="33" customHeight="1">
      <c r="B112" s="43"/>
      <c r="C112" s="44" t="s">
        <v>88</v>
      </c>
      <c r="D112" s="45" t="s">
        <v>131</v>
      </c>
      <c r="E112" s="46" t="s">
        <v>3</v>
      </c>
      <c r="F112" s="46" t="s">
        <v>1</v>
      </c>
    </row>
    <row r="113" spans="2:6" s="47" customFormat="1" ht="33" customHeight="1">
      <c r="B113" s="43"/>
      <c r="C113" s="44" t="s">
        <v>89</v>
      </c>
      <c r="D113" s="45" t="s">
        <v>147</v>
      </c>
      <c r="E113" s="46" t="s">
        <v>3</v>
      </c>
      <c r="F113" s="46" t="s">
        <v>1</v>
      </c>
    </row>
    <row r="114" spans="2:6" ht="20.25" customHeight="1">
      <c r="B114" s="3"/>
      <c r="C114" s="33" t="s">
        <v>211</v>
      </c>
      <c r="D114" s="33"/>
      <c r="E114" s="34"/>
      <c r="F114" s="35"/>
    </row>
    <row r="115" spans="2:6" s="47" customFormat="1" ht="33" customHeight="1">
      <c r="B115" s="43"/>
      <c r="C115" s="44" t="s">
        <v>81</v>
      </c>
      <c r="D115" s="45" t="s">
        <v>154</v>
      </c>
      <c r="E115" s="46" t="s">
        <v>3</v>
      </c>
      <c r="F115" s="46" t="s">
        <v>1</v>
      </c>
    </row>
    <row r="116" spans="2:6" s="47" customFormat="1" ht="33" customHeight="1">
      <c r="B116" s="43"/>
      <c r="C116" s="44" t="s">
        <v>82</v>
      </c>
      <c r="D116" s="45" t="s">
        <v>153</v>
      </c>
      <c r="E116" s="46" t="s">
        <v>3</v>
      </c>
      <c r="F116" s="46" t="s">
        <v>1</v>
      </c>
    </row>
    <row r="117" spans="2:6" s="47" customFormat="1" ht="33" customHeight="1">
      <c r="B117" s="43"/>
      <c r="C117" s="44" t="s">
        <v>83</v>
      </c>
      <c r="D117" s="45" t="s">
        <v>152</v>
      </c>
      <c r="E117" s="46" t="s">
        <v>3</v>
      </c>
      <c r="F117" s="46" t="s">
        <v>1</v>
      </c>
    </row>
    <row r="118" spans="2:6" s="47" customFormat="1" ht="33" customHeight="1">
      <c r="B118" s="43"/>
      <c r="C118" s="44" t="s">
        <v>84</v>
      </c>
      <c r="D118" s="45" t="s">
        <v>148</v>
      </c>
      <c r="E118" s="46" t="s">
        <v>3</v>
      </c>
      <c r="F118" s="46" t="s">
        <v>1</v>
      </c>
    </row>
    <row r="119" spans="2:6" s="47" customFormat="1" ht="33" customHeight="1">
      <c r="B119" s="43"/>
      <c r="C119" s="44" t="s">
        <v>52</v>
      </c>
      <c r="D119" s="45" t="s">
        <v>139</v>
      </c>
      <c r="E119" s="46" t="s">
        <v>3</v>
      </c>
      <c r="F119" s="46" t="s">
        <v>1</v>
      </c>
    </row>
    <row r="120" spans="2:6" s="47" customFormat="1" ht="33" customHeight="1">
      <c r="B120" s="43"/>
      <c r="C120" s="44" t="s">
        <v>85</v>
      </c>
      <c r="D120" s="45" t="s">
        <v>138</v>
      </c>
      <c r="E120" s="46" t="s">
        <v>5</v>
      </c>
      <c r="F120" s="46" t="s">
        <v>1</v>
      </c>
    </row>
    <row r="121" spans="2:6" s="47" customFormat="1" ht="33" customHeight="1">
      <c r="B121" s="43"/>
      <c r="C121" s="44" t="s">
        <v>86</v>
      </c>
      <c r="D121" s="45" t="s">
        <v>137</v>
      </c>
      <c r="E121" s="46" t="s">
        <v>5</v>
      </c>
      <c r="F121" s="46" t="s">
        <v>1</v>
      </c>
    </row>
    <row r="122" spans="2:6" s="47" customFormat="1" ht="33" customHeight="1">
      <c r="B122" s="43"/>
      <c r="C122" s="44" t="s">
        <v>87</v>
      </c>
      <c r="D122" s="45" t="s">
        <v>130</v>
      </c>
      <c r="E122" s="46" t="s">
        <v>3</v>
      </c>
      <c r="F122" s="46" t="s">
        <v>1</v>
      </c>
    </row>
    <row r="123" spans="2:6" s="47" customFormat="1" ht="33" customHeight="1">
      <c r="B123" s="43"/>
      <c r="C123" s="44" t="s">
        <v>88</v>
      </c>
      <c r="D123" s="45" t="s">
        <v>131</v>
      </c>
      <c r="E123" s="46" t="s">
        <v>3</v>
      </c>
      <c r="F123" s="46" t="s">
        <v>1</v>
      </c>
    </row>
    <row r="124" spans="2:6" s="47" customFormat="1" ht="33" customHeight="1">
      <c r="B124" s="43"/>
      <c r="C124" s="44" t="s">
        <v>89</v>
      </c>
      <c r="D124" s="45" t="s">
        <v>147</v>
      </c>
      <c r="E124" s="46" t="s">
        <v>3</v>
      </c>
      <c r="F124" s="46" t="s">
        <v>1</v>
      </c>
    </row>
    <row r="125" spans="2:6" ht="20.25" customHeight="1">
      <c r="B125" s="3"/>
      <c r="C125" s="33" t="s">
        <v>212</v>
      </c>
      <c r="D125" s="33"/>
      <c r="E125" s="34"/>
      <c r="F125" s="35"/>
    </row>
    <row r="126" spans="2:6" s="47" customFormat="1" ht="33" customHeight="1">
      <c r="B126" s="43"/>
      <c r="C126" s="44" t="s">
        <v>81</v>
      </c>
      <c r="D126" s="45" t="s">
        <v>151</v>
      </c>
      <c r="E126" s="46" t="s">
        <v>3</v>
      </c>
      <c r="F126" s="46" t="s">
        <v>1</v>
      </c>
    </row>
    <row r="127" spans="2:6" s="47" customFormat="1" ht="33" customHeight="1">
      <c r="B127" s="43"/>
      <c r="C127" s="44" t="s">
        <v>82</v>
      </c>
      <c r="D127" s="45" t="s">
        <v>150</v>
      </c>
      <c r="E127" s="46" t="s">
        <v>3</v>
      </c>
      <c r="F127" s="46" t="s">
        <v>1</v>
      </c>
    </row>
    <row r="128" spans="2:6" s="47" customFormat="1" ht="33" customHeight="1">
      <c r="B128" s="43"/>
      <c r="C128" s="44" t="s">
        <v>83</v>
      </c>
      <c r="D128" s="45" t="s">
        <v>149</v>
      </c>
      <c r="E128" s="46" t="s">
        <v>3</v>
      </c>
      <c r="F128" s="46" t="s">
        <v>1</v>
      </c>
    </row>
    <row r="129" spans="2:6" s="47" customFormat="1" ht="33" customHeight="1">
      <c r="B129" s="43"/>
      <c r="C129" s="44" t="s">
        <v>84</v>
      </c>
      <c r="D129" s="45" t="s">
        <v>148</v>
      </c>
      <c r="E129" s="46" t="s">
        <v>3</v>
      </c>
      <c r="F129" s="46" t="s">
        <v>1</v>
      </c>
    </row>
    <row r="130" spans="2:6" s="47" customFormat="1" ht="33" customHeight="1">
      <c r="B130" s="43"/>
      <c r="C130" s="44" t="s">
        <v>52</v>
      </c>
      <c r="D130" s="45" t="s">
        <v>139</v>
      </c>
      <c r="E130" s="46" t="s">
        <v>3</v>
      </c>
      <c r="F130" s="46" t="s">
        <v>1</v>
      </c>
    </row>
    <row r="131" spans="2:6" s="47" customFormat="1" ht="33" customHeight="1">
      <c r="B131" s="43"/>
      <c r="C131" s="44" t="s">
        <v>85</v>
      </c>
      <c r="D131" s="45" t="s">
        <v>138</v>
      </c>
      <c r="E131" s="46" t="s">
        <v>5</v>
      </c>
      <c r="F131" s="46" t="s">
        <v>1</v>
      </c>
    </row>
    <row r="132" spans="2:6" s="47" customFormat="1" ht="33" customHeight="1">
      <c r="B132" s="43"/>
      <c r="C132" s="44" t="s">
        <v>86</v>
      </c>
      <c r="D132" s="45" t="s">
        <v>137</v>
      </c>
      <c r="E132" s="46" t="s">
        <v>5</v>
      </c>
      <c r="F132" s="46" t="s">
        <v>1</v>
      </c>
    </row>
    <row r="133" spans="2:6" s="47" customFormat="1" ht="33" customHeight="1">
      <c r="B133" s="43"/>
      <c r="C133" s="44" t="s">
        <v>87</v>
      </c>
      <c r="D133" s="45" t="s">
        <v>130</v>
      </c>
      <c r="E133" s="46" t="s">
        <v>3</v>
      </c>
      <c r="F133" s="46" t="s">
        <v>1</v>
      </c>
    </row>
    <row r="134" spans="2:6" s="47" customFormat="1" ht="33" customHeight="1">
      <c r="B134" s="43"/>
      <c r="C134" s="44" t="s">
        <v>88</v>
      </c>
      <c r="D134" s="45" t="s">
        <v>131</v>
      </c>
      <c r="E134" s="46" t="s">
        <v>3</v>
      </c>
      <c r="F134" s="46" t="s">
        <v>1</v>
      </c>
    </row>
    <row r="135" spans="2:6" s="47" customFormat="1" ht="33" customHeight="1">
      <c r="B135" s="43"/>
      <c r="C135" s="44" t="s">
        <v>89</v>
      </c>
      <c r="D135" s="45" t="s">
        <v>147</v>
      </c>
      <c r="E135" s="46" t="s">
        <v>3</v>
      </c>
      <c r="F135" s="46" t="s">
        <v>1</v>
      </c>
    </row>
    <row r="136" spans="2:6" ht="20.25" customHeight="1">
      <c r="B136" s="3"/>
      <c r="C136" s="33" t="s">
        <v>213</v>
      </c>
      <c r="D136" s="33"/>
      <c r="E136" s="34"/>
      <c r="F136" s="35"/>
    </row>
    <row r="137" spans="2:6" s="47" customFormat="1" ht="33" customHeight="1">
      <c r="B137" s="43"/>
      <c r="C137" s="44" t="s">
        <v>81</v>
      </c>
      <c r="D137" s="45" t="s">
        <v>146</v>
      </c>
      <c r="E137" s="46" t="s">
        <v>3</v>
      </c>
      <c r="F137" s="46" t="s">
        <v>1</v>
      </c>
    </row>
    <row r="138" spans="2:6" s="47" customFormat="1" ht="33" customHeight="1">
      <c r="B138" s="43"/>
      <c r="C138" s="44" t="s">
        <v>82</v>
      </c>
      <c r="D138" s="45" t="s">
        <v>145</v>
      </c>
      <c r="E138" s="46" t="s">
        <v>3</v>
      </c>
      <c r="F138" s="46" t="s">
        <v>1</v>
      </c>
    </row>
    <row r="139" spans="2:6" s="47" customFormat="1" ht="33" customHeight="1">
      <c r="B139" s="43"/>
      <c r="C139" s="44" t="s">
        <v>83</v>
      </c>
      <c r="D139" s="45" t="s">
        <v>144</v>
      </c>
      <c r="E139" s="46" t="s">
        <v>3</v>
      </c>
      <c r="F139" s="46" t="s">
        <v>1</v>
      </c>
    </row>
    <row r="140" spans="2:6" s="47" customFormat="1" ht="33" customHeight="1">
      <c r="B140" s="43"/>
      <c r="C140" s="44" t="s">
        <v>84</v>
      </c>
      <c r="D140" s="45" t="s">
        <v>143</v>
      </c>
      <c r="E140" s="46" t="s">
        <v>3</v>
      </c>
      <c r="F140" s="46" t="s">
        <v>1</v>
      </c>
    </row>
    <row r="141" spans="2:6" s="47" customFormat="1" ht="33" customHeight="1">
      <c r="B141" s="43"/>
      <c r="C141" s="44" t="s">
        <v>52</v>
      </c>
      <c r="D141" s="45" t="s">
        <v>142</v>
      </c>
      <c r="E141" s="46" t="s">
        <v>3</v>
      </c>
      <c r="F141" s="46" t="s">
        <v>1</v>
      </c>
    </row>
    <row r="142" spans="2:6" s="47" customFormat="1" ht="33" customHeight="1">
      <c r="B142" s="43"/>
      <c r="C142" s="44" t="s">
        <v>85</v>
      </c>
      <c r="D142" s="45" t="s">
        <v>141</v>
      </c>
      <c r="E142" s="46" t="s">
        <v>3</v>
      </c>
      <c r="F142" s="46" t="s">
        <v>1</v>
      </c>
    </row>
    <row r="143" spans="2:6" s="47" customFormat="1" ht="33" customHeight="1">
      <c r="B143" s="43"/>
      <c r="C143" s="44" t="s">
        <v>86</v>
      </c>
      <c r="D143" s="45" t="s">
        <v>140</v>
      </c>
      <c r="E143" s="46" t="s">
        <v>3</v>
      </c>
      <c r="F143" s="46" t="s">
        <v>1</v>
      </c>
    </row>
    <row r="144" spans="2:6" s="47" customFormat="1" ht="33" customHeight="1">
      <c r="B144" s="43"/>
      <c r="C144" s="44" t="s">
        <v>87</v>
      </c>
      <c r="D144" s="45" t="s">
        <v>139</v>
      </c>
      <c r="E144" s="46" t="s">
        <v>3</v>
      </c>
      <c r="F144" s="46" t="s">
        <v>1</v>
      </c>
    </row>
    <row r="145" spans="2:6" s="47" customFormat="1" ht="33" customHeight="1">
      <c r="B145" s="43"/>
      <c r="C145" s="44" t="s">
        <v>88</v>
      </c>
      <c r="D145" s="45" t="s">
        <v>138</v>
      </c>
      <c r="E145" s="46" t="s">
        <v>5</v>
      </c>
      <c r="F145" s="46" t="s">
        <v>1</v>
      </c>
    </row>
    <row r="146" spans="2:6" s="47" customFormat="1" ht="33" customHeight="1">
      <c r="B146" s="43"/>
      <c r="C146" s="44" t="s">
        <v>89</v>
      </c>
      <c r="D146" s="45" t="s">
        <v>137</v>
      </c>
      <c r="E146" s="46" t="s">
        <v>5</v>
      </c>
      <c r="F146" s="46" t="s">
        <v>1</v>
      </c>
    </row>
    <row r="147" spans="2:6" s="47" customFormat="1" ht="33" customHeight="1">
      <c r="B147" s="43"/>
      <c r="C147" s="44" t="s">
        <v>90</v>
      </c>
      <c r="D147" s="45" t="s">
        <v>130</v>
      </c>
      <c r="E147" s="46" t="s">
        <v>3</v>
      </c>
      <c r="F147" s="46" t="s">
        <v>1</v>
      </c>
    </row>
    <row r="148" spans="2:6" s="47" customFormat="1" ht="33" customHeight="1">
      <c r="B148" s="43"/>
      <c r="C148" s="44" t="s">
        <v>91</v>
      </c>
      <c r="D148" s="45" t="s">
        <v>131</v>
      </c>
      <c r="E148" s="46" t="s">
        <v>3</v>
      </c>
      <c r="F148" s="46" t="s">
        <v>1</v>
      </c>
    </row>
    <row r="149" spans="2:6" ht="20.25" customHeight="1">
      <c r="B149" s="3"/>
      <c r="C149" s="52" t="s">
        <v>255</v>
      </c>
      <c r="D149" s="10"/>
      <c r="E149" s="11"/>
      <c r="F149" s="12"/>
    </row>
    <row r="150" spans="2:6" s="47" customFormat="1" ht="33" customHeight="1">
      <c r="B150" s="43"/>
      <c r="C150" s="44" t="s">
        <v>81</v>
      </c>
      <c r="D150" s="45" t="s">
        <v>269</v>
      </c>
      <c r="E150" s="46" t="s">
        <v>4</v>
      </c>
      <c r="F150" s="46" t="s">
        <v>1</v>
      </c>
    </row>
    <row r="151" spans="2:6" s="47" customFormat="1" ht="42.75" customHeight="1">
      <c r="B151" s="43"/>
      <c r="C151" s="44" t="s">
        <v>82</v>
      </c>
      <c r="D151" s="45" t="s">
        <v>271</v>
      </c>
      <c r="E151" s="46" t="s">
        <v>4</v>
      </c>
      <c r="F151" s="46" t="s">
        <v>1</v>
      </c>
    </row>
    <row r="152" spans="2:6" s="47" customFormat="1" ht="33" customHeight="1">
      <c r="B152" s="43"/>
      <c r="C152" s="44" t="s">
        <v>83</v>
      </c>
      <c r="D152" s="45" t="s">
        <v>27</v>
      </c>
      <c r="E152" s="46" t="s">
        <v>3</v>
      </c>
      <c r="F152" s="46" t="s">
        <v>1</v>
      </c>
    </row>
    <row r="153" spans="2:6" ht="20.25" customHeight="1">
      <c r="B153" s="3"/>
      <c r="C153" s="33" t="s">
        <v>214</v>
      </c>
      <c r="D153" s="33"/>
      <c r="E153" s="34"/>
      <c r="F153" s="35"/>
    </row>
    <row r="154" spans="2:6" s="47" customFormat="1" ht="33" customHeight="1">
      <c r="B154" s="43"/>
      <c r="C154" s="44" t="s">
        <v>81</v>
      </c>
      <c r="D154" s="45" t="s">
        <v>136</v>
      </c>
      <c r="E154" s="46" t="s">
        <v>5</v>
      </c>
      <c r="F154" s="46" t="s">
        <v>1</v>
      </c>
    </row>
    <row r="155" spans="2:6" s="47" customFormat="1" ht="33" customHeight="1">
      <c r="B155" s="43"/>
      <c r="C155" s="44" t="s">
        <v>82</v>
      </c>
      <c r="D155" s="45" t="s">
        <v>135</v>
      </c>
      <c r="E155" s="46" t="s">
        <v>3</v>
      </c>
      <c r="F155" s="46" t="s">
        <v>1</v>
      </c>
    </row>
    <row r="156" spans="2:6" ht="20.25" customHeight="1">
      <c r="B156" s="3"/>
      <c r="C156" s="33" t="s">
        <v>215</v>
      </c>
      <c r="D156" s="33"/>
      <c r="E156" s="34"/>
      <c r="F156" s="35"/>
    </row>
    <row r="157" spans="2:6" s="47" customFormat="1" ht="33" customHeight="1">
      <c r="B157" s="43"/>
      <c r="C157" s="44" t="s">
        <v>81</v>
      </c>
      <c r="D157" s="45" t="s">
        <v>134</v>
      </c>
      <c r="E157" s="46" t="s">
        <v>3</v>
      </c>
      <c r="F157" s="46" t="s">
        <v>1</v>
      </c>
    </row>
    <row r="158" spans="2:6" s="47" customFormat="1" ht="33" customHeight="1">
      <c r="B158" s="43"/>
      <c r="C158" s="44" t="s">
        <v>82</v>
      </c>
      <c r="D158" s="45" t="s">
        <v>133</v>
      </c>
      <c r="E158" s="46" t="s">
        <v>5</v>
      </c>
      <c r="F158" s="46" t="s">
        <v>1</v>
      </c>
    </row>
    <row r="159" spans="2:6" s="47" customFormat="1" ht="33" customHeight="1">
      <c r="B159" s="43"/>
      <c r="C159" s="44" t="s">
        <v>83</v>
      </c>
      <c r="D159" s="45" t="s">
        <v>132</v>
      </c>
      <c r="E159" s="46" t="s">
        <v>3</v>
      </c>
      <c r="F159" s="46" t="s">
        <v>1</v>
      </c>
    </row>
    <row r="160" spans="2:6" s="47" customFormat="1" ht="33" customHeight="1">
      <c r="B160" s="43"/>
      <c r="C160" s="44" t="s">
        <v>84</v>
      </c>
      <c r="D160" s="45" t="s">
        <v>131</v>
      </c>
      <c r="E160" s="46" t="s">
        <v>3</v>
      </c>
      <c r="F160" s="46" t="s">
        <v>1</v>
      </c>
    </row>
    <row r="161" spans="2:6" s="47" customFormat="1" ht="33" customHeight="1">
      <c r="B161" s="43"/>
      <c r="C161" s="44" t="s">
        <v>52</v>
      </c>
      <c r="D161" s="45" t="s">
        <v>130</v>
      </c>
      <c r="E161" s="46" t="s">
        <v>3</v>
      </c>
      <c r="F161" s="46" t="s">
        <v>1</v>
      </c>
    </row>
    <row r="162" spans="2:6" s="47" customFormat="1" ht="33" customHeight="1">
      <c r="B162" s="43"/>
      <c r="C162" s="54" t="s">
        <v>85</v>
      </c>
      <c r="D162" s="53" t="s">
        <v>270</v>
      </c>
      <c r="E162" s="55" t="s">
        <v>5</v>
      </c>
      <c r="F162" s="46" t="s">
        <v>1</v>
      </c>
    </row>
    <row r="163" spans="2:6" s="47" customFormat="1" ht="33" customHeight="1">
      <c r="B163" s="43"/>
      <c r="C163" s="44" t="s">
        <v>86</v>
      </c>
      <c r="D163" s="45" t="s">
        <v>129</v>
      </c>
      <c r="E163" s="46" t="s">
        <v>5</v>
      </c>
      <c r="F163" s="46" t="s">
        <v>1</v>
      </c>
    </row>
    <row r="164" spans="2:6" s="47" customFormat="1" ht="33" customHeight="1">
      <c r="B164" s="43"/>
      <c r="C164" s="44" t="s">
        <v>87</v>
      </c>
      <c r="D164" s="45" t="s">
        <v>128</v>
      </c>
      <c r="E164" s="46" t="s">
        <v>3</v>
      </c>
      <c r="F164" s="46" t="s">
        <v>1</v>
      </c>
    </row>
    <row r="165" spans="2:6" ht="20.25" customHeight="1">
      <c r="B165" s="3"/>
      <c r="C165" s="10" t="s">
        <v>216</v>
      </c>
      <c r="D165" s="10"/>
      <c r="E165" s="11"/>
      <c r="F165" s="12"/>
    </row>
    <row r="166" spans="2:6" ht="20.25" customHeight="1">
      <c r="B166" s="3"/>
      <c r="C166" s="33" t="s">
        <v>217</v>
      </c>
      <c r="D166" s="33"/>
      <c r="E166" s="34"/>
      <c r="F166" s="35"/>
    </row>
    <row r="167" spans="2:6" s="47" customFormat="1" ht="32.25" customHeight="1">
      <c r="B167" s="43"/>
      <c r="C167" s="44" t="s">
        <v>81</v>
      </c>
      <c r="D167" s="45" t="s">
        <v>122</v>
      </c>
      <c r="E167" s="46" t="s">
        <v>4</v>
      </c>
      <c r="F167" s="46" t="s">
        <v>1</v>
      </c>
    </row>
    <row r="168" spans="2:6" s="47" customFormat="1" ht="32.25" customHeight="1">
      <c r="B168" s="43"/>
      <c r="C168" s="44" t="s">
        <v>82</v>
      </c>
      <c r="D168" s="45" t="s">
        <v>127</v>
      </c>
      <c r="E168" s="46" t="s">
        <v>4</v>
      </c>
      <c r="F168" s="46" t="s">
        <v>1</v>
      </c>
    </row>
    <row r="169" spans="2:6" s="47" customFormat="1" ht="32.25" customHeight="1">
      <c r="B169" s="43"/>
      <c r="C169" s="44" t="s">
        <v>83</v>
      </c>
      <c r="D169" s="45" t="s">
        <v>126</v>
      </c>
      <c r="E169" s="46" t="s">
        <v>4</v>
      </c>
      <c r="F169" s="46" t="s">
        <v>1</v>
      </c>
    </row>
    <row r="170" spans="2:6" s="47" customFormat="1" ht="32.25" customHeight="1">
      <c r="B170" s="43"/>
      <c r="C170" s="44" t="s">
        <v>84</v>
      </c>
      <c r="D170" s="45" t="s">
        <v>125</v>
      </c>
      <c r="E170" s="46" t="s">
        <v>3</v>
      </c>
      <c r="F170" s="46" t="s">
        <v>1</v>
      </c>
    </row>
    <row r="171" spans="2:6" s="47" customFormat="1" ht="32.25" customHeight="1">
      <c r="B171" s="43"/>
      <c r="C171" s="44" t="s">
        <v>52</v>
      </c>
      <c r="D171" s="45" t="s">
        <v>124</v>
      </c>
      <c r="E171" s="46" t="s">
        <v>4</v>
      </c>
      <c r="F171" s="46" t="s">
        <v>1</v>
      </c>
    </row>
    <row r="172" spans="2:6" s="47" customFormat="1" ht="32.25" customHeight="1">
      <c r="B172" s="43"/>
      <c r="C172" s="44" t="s">
        <v>85</v>
      </c>
      <c r="D172" s="45" t="s">
        <v>123</v>
      </c>
      <c r="E172" s="46" t="s">
        <v>4</v>
      </c>
      <c r="F172" s="46" t="s">
        <v>1</v>
      </c>
    </row>
    <row r="173" spans="2:6" s="47" customFormat="1" ht="32.25" customHeight="1">
      <c r="B173" s="43"/>
      <c r="C173" s="44" t="s">
        <v>86</v>
      </c>
      <c r="D173" s="45" t="s">
        <v>115</v>
      </c>
      <c r="E173" s="46" t="s">
        <v>5</v>
      </c>
      <c r="F173" s="46" t="s">
        <v>1</v>
      </c>
    </row>
    <row r="174" spans="2:6" s="47" customFormat="1" ht="32.25" customHeight="1">
      <c r="B174" s="43"/>
      <c r="C174" s="44" t="s">
        <v>87</v>
      </c>
      <c r="D174" s="45" t="s">
        <v>117</v>
      </c>
      <c r="E174" s="46" t="s">
        <v>5</v>
      </c>
      <c r="F174" s="46" t="s">
        <v>1</v>
      </c>
    </row>
    <row r="175" spans="2:6" s="47" customFormat="1" ht="32.25" customHeight="1">
      <c r="B175" s="43"/>
      <c r="C175" s="44" t="s">
        <v>88</v>
      </c>
      <c r="D175" s="45" t="s">
        <v>116</v>
      </c>
      <c r="E175" s="46" t="s">
        <v>3</v>
      </c>
      <c r="F175" s="46" t="s">
        <v>1</v>
      </c>
    </row>
    <row r="176" spans="2:6" ht="20.25" customHeight="1">
      <c r="B176" s="3"/>
      <c r="C176" s="33" t="s">
        <v>218</v>
      </c>
      <c r="D176" s="33"/>
      <c r="E176" s="34"/>
      <c r="F176" s="35"/>
    </row>
    <row r="177" spans="2:6" s="47" customFormat="1" ht="32.25" customHeight="1">
      <c r="B177" s="43"/>
      <c r="C177" s="44" t="s">
        <v>81</v>
      </c>
      <c r="D177" s="45" t="s">
        <v>122</v>
      </c>
      <c r="E177" s="46" t="s">
        <v>3</v>
      </c>
      <c r="F177" s="46" t="s">
        <v>1</v>
      </c>
    </row>
    <row r="178" spans="2:6" s="47" customFormat="1" ht="32.25" customHeight="1">
      <c r="B178" s="43"/>
      <c r="C178" s="44" t="s">
        <v>82</v>
      </c>
      <c r="D178" s="45" t="s">
        <v>121</v>
      </c>
      <c r="E178" s="46" t="s">
        <v>3</v>
      </c>
      <c r="F178" s="46" t="s">
        <v>1</v>
      </c>
    </row>
    <row r="179" spans="2:6" s="47" customFormat="1" ht="32.25" customHeight="1">
      <c r="B179" s="43"/>
      <c r="C179" s="44" t="s">
        <v>83</v>
      </c>
      <c r="D179" s="45" t="s">
        <v>120</v>
      </c>
      <c r="E179" s="46" t="s">
        <v>3</v>
      </c>
      <c r="F179" s="46" t="s">
        <v>1</v>
      </c>
    </row>
    <row r="180" spans="2:6" s="47" customFormat="1" ht="32.25" customHeight="1">
      <c r="B180" s="43"/>
      <c r="C180" s="44" t="s">
        <v>84</v>
      </c>
      <c r="D180" s="45" t="s">
        <v>119</v>
      </c>
      <c r="E180" s="46" t="s">
        <v>3</v>
      </c>
      <c r="F180" s="46" t="s">
        <v>1</v>
      </c>
    </row>
    <row r="181" spans="2:6" s="47" customFormat="1" ht="32.25" customHeight="1">
      <c r="B181" s="43"/>
      <c r="C181" s="44" t="s">
        <v>52</v>
      </c>
      <c r="D181" s="45" t="s">
        <v>118</v>
      </c>
      <c r="E181" s="46" t="s">
        <v>3</v>
      </c>
      <c r="F181" s="46" t="s">
        <v>1</v>
      </c>
    </row>
    <row r="182" spans="2:6" s="47" customFormat="1" ht="32.25" customHeight="1">
      <c r="B182" s="43"/>
      <c r="C182" s="44" t="s">
        <v>85</v>
      </c>
      <c r="D182" s="45" t="s">
        <v>117</v>
      </c>
      <c r="E182" s="46" t="s">
        <v>5</v>
      </c>
      <c r="F182" s="46" t="s">
        <v>1</v>
      </c>
    </row>
    <row r="183" spans="2:6" s="47" customFormat="1" ht="32.25" customHeight="1">
      <c r="B183" s="43"/>
      <c r="C183" s="44" t="s">
        <v>86</v>
      </c>
      <c r="D183" s="45" t="s">
        <v>116</v>
      </c>
      <c r="E183" s="46" t="s">
        <v>3</v>
      </c>
      <c r="F183" s="46" t="s">
        <v>1</v>
      </c>
    </row>
    <row r="184" spans="2:6" s="47" customFormat="1" ht="32.25" customHeight="1">
      <c r="B184" s="43"/>
      <c r="C184" s="44" t="s">
        <v>87</v>
      </c>
      <c r="D184" s="45" t="s">
        <v>115</v>
      </c>
      <c r="E184" s="46" t="s">
        <v>5</v>
      </c>
      <c r="F184" s="46" t="s">
        <v>1</v>
      </c>
    </row>
    <row r="185" spans="2:6" ht="20.25" customHeight="1">
      <c r="B185" s="3"/>
      <c r="C185" s="33" t="s">
        <v>219</v>
      </c>
      <c r="D185" s="33"/>
      <c r="E185" s="34"/>
      <c r="F185" s="35"/>
    </row>
    <row r="186" spans="2:6" s="47" customFormat="1" ht="32.25" customHeight="1">
      <c r="B186" s="43"/>
      <c r="C186" s="44" t="s">
        <v>81</v>
      </c>
      <c r="D186" s="45" t="s">
        <v>114</v>
      </c>
      <c r="E186" s="46" t="s">
        <v>3</v>
      </c>
      <c r="F186" s="46" t="s">
        <v>1</v>
      </c>
    </row>
    <row r="187" spans="2:6" s="47" customFormat="1" ht="32.25" customHeight="1">
      <c r="B187" s="43"/>
      <c r="C187" s="44" t="s">
        <v>82</v>
      </c>
      <c r="D187" s="53" t="s">
        <v>256</v>
      </c>
      <c r="E187" s="46" t="s">
        <v>3</v>
      </c>
      <c r="F187" s="46" t="s">
        <v>1</v>
      </c>
    </row>
    <row r="188" spans="2:6" s="47" customFormat="1" ht="32.25" customHeight="1">
      <c r="B188" s="43"/>
      <c r="C188" s="44" t="s">
        <v>83</v>
      </c>
      <c r="D188" s="45" t="s">
        <v>113</v>
      </c>
      <c r="E188" s="46" t="s">
        <v>3</v>
      </c>
      <c r="F188" s="46" t="s">
        <v>1</v>
      </c>
    </row>
    <row r="189" spans="2:6" s="47" customFormat="1" ht="32.25" customHeight="1">
      <c r="B189" s="43"/>
      <c r="C189" s="44" t="s">
        <v>84</v>
      </c>
      <c r="D189" s="45" t="s">
        <v>112</v>
      </c>
      <c r="E189" s="46" t="s">
        <v>3</v>
      </c>
      <c r="F189" s="46" t="s">
        <v>1</v>
      </c>
    </row>
    <row r="190" spans="2:6" s="47" customFormat="1" ht="32.25" customHeight="1">
      <c r="B190" s="43"/>
      <c r="C190" s="44" t="s">
        <v>52</v>
      </c>
      <c r="D190" s="45" t="s">
        <v>111</v>
      </c>
      <c r="E190" s="46" t="s">
        <v>3</v>
      </c>
      <c r="F190" s="46" t="s">
        <v>1</v>
      </c>
    </row>
    <row r="191" spans="2:6" ht="20.25" customHeight="1">
      <c r="B191" s="3"/>
      <c r="C191" s="10" t="s">
        <v>247</v>
      </c>
      <c r="D191" s="10"/>
      <c r="E191" s="11"/>
      <c r="F191" s="12"/>
    </row>
    <row r="192" spans="2:6" ht="20.25" customHeight="1">
      <c r="B192" s="3"/>
      <c r="C192" s="33" t="s">
        <v>248</v>
      </c>
      <c r="D192" s="33"/>
      <c r="E192" s="34"/>
      <c r="F192" s="35"/>
    </row>
    <row r="193" spans="2:6" s="47" customFormat="1" ht="32.25" customHeight="1">
      <c r="B193" s="43"/>
      <c r="C193" s="44" t="s">
        <v>44</v>
      </c>
      <c r="D193" s="53" t="s">
        <v>257</v>
      </c>
      <c r="E193" s="46" t="s">
        <v>3</v>
      </c>
      <c r="F193" s="46" t="s">
        <v>1</v>
      </c>
    </row>
    <row r="194" spans="2:6" s="47" customFormat="1" ht="32.25" customHeight="1">
      <c r="B194" s="43"/>
      <c r="C194" s="44" t="s">
        <v>43</v>
      </c>
      <c r="D194" s="53" t="s">
        <v>249</v>
      </c>
      <c r="E194" s="46" t="s">
        <v>3</v>
      </c>
      <c r="F194" s="46" t="s">
        <v>1</v>
      </c>
    </row>
    <row r="195" spans="2:6" s="47" customFormat="1" ht="32.25" customHeight="1">
      <c r="B195" s="43"/>
      <c r="C195" s="44" t="s">
        <v>83</v>
      </c>
      <c r="D195" s="53" t="s">
        <v>258</v>
      </c>
      <c r="E195" s="46" t="s">
        <v>3</v>
      </c>
      <c r="F195" s="46" t="s">
        <v>1</v>
      </c>
    </row>
    <row r="196" spans="2:6" s="47" customFormat="1" ht="32.25" customHeight="1">
      <c r="B196" s="43"/>
      <c r="C196" s="44" t="s">
        <v>84</v>
      </c>
      <c r="D196" s="45" t="s">
        <v>250</v>
      </c>
      <c r="E196" s="46" t="s">
        <v>3</v>
      </c>
      <c r="F196" s="46" t="s">
        <v>1</v>
      </c>
    </row>
    <row r="197" spans="2:6" ht="13.5">
      <c r="B197" s="13" t="s">
        <v>221</v>
      </c>
      <c r="C197" s="14"/>
      <c r="D197" s="14"/>
      <c r="E197" s="14"/>
      <c r="F197" s="15"/>
    </row>
    <row r="198" spans="2:6" s="47" customFormat="1" ht="32.25" customHeight="1">
      <c r="B198" s="43"/>
      <c r="C198" s="44" t="s">
        <v>81</v>
      </c>
      <c r="D198" s="45" t="s">
        <v>110</v>
      </c>
      <c r="E198" s="46" t="s">
        <v>4</v>
      </c>
      <c r="F198" s="46" t="s">
        <v>1</v>
      </c>
    </row>
    <row r="199" spans="2:6" s="47" customFormat="1" ht="33" customHeight="1">
      <c r="B199" s="43"/>
      <c r="C199" s="44" t="s">
        <v>43</v>
      </c>
      <c r="D199" s="45" t="s">
        <v>28</v>
      </c>
      <c r="E199" s="46" t="s">
        <v>4</v>
      </c>
      <c r="F199" s="46" t="s">
        <v>1</v>
      </c>
    </row>
    <row r="200" spans="2:6" ht="13.5">
      <c r="B200" s="13" t="s">
        <v>222</v>
      </c>
      <c r="C200" s="14"/>
      <c r="D200" s="14"/>
      <c r="E200" s="14"/>
      <c r="F200" s="15"/>
    </row>
    <row r="201" spans="2:6" s="47" customFormat="1" ht="32.25" customHeight="1">
      <c r="B201" s="43"/>
      <c r="C201" s="44" t="s">
        <v>81</v>
      </c>
      <c r="D201" s="45" t="s">
        <v>29</v>
      </c>
      <c r="E201" s="46" t="s">
        <v>4</v>
      </c>
      <c r="F201" s="46" t="s">
        <v>1</v>
      </c>
    </row>
    <row r="202" spans="2:6" s="47" customFormat="1" ht="32.25" customHeight="1">
      <c r="B202" s="43"/>
      <c r="C202" s="44" t="s">
        <v>82</v>
      </c>
      <c r="D202" s="45" t="s">
        <v>30</v>
      </c>
      <c r="E202" s="46" t="s">
        <v>4</v>
      </c>
      <c r="F202" s="46" t="s">
        <v>1</v>
      </c>
    </row>
    <row r="203" spans="2:6" s="47" customFormat="1" ht="32.25" customHeight="1">
      <c r="B203" s="43"/>
      <c r="C203" s="44" t="s">
        <v>83</v>
      </c>
      <c r="D203" s="45" t="s">
        <v>31</v>
      </c>
      <c r="E203" s="46" t="s">
        <v>4</v>
      </c>
      <c r="F203" s="46" t="s">
        <v>1</v>
      </c>
    </row>
    <row r="204" spans="2:6" s="47" customFormat="1" ht="32.25" customHeight="1">
      <c r="B204" s="43"/>
      <c r="C204" s="44" t="s">
        <v>84</v>
      </c>
      <c r="D204" s="45" t="s">
        <v>275</v>
      </c>
      <c r="E204" s="46" t="s">
        <v>4</v>
      </c>
      <c r="F204" s="46" t="s">
        <v>1</v>
      </c>
    </row>
    <row r="205" spans="2:6" s="47" customFormat="1" ht="32.25" customHeight="1">
      <c r="B205" s="43"/>
      <c r="C205" s="44" t="s">
        <v>268</v>
      </c>
      <c r="D205" s="45" t="s">
        <v>109</v>
      </c>
      <c r="E205" s="46" t="s">
        <v>4</v>
      </c>
      <c r="F205" s="46" t="s">
        <v>1</v>
      </c>
    </row>
    <row r="206" spans="2:6" s="47" customFormat="1" ht="32.25" customHeight="1">
      <c r="B206" s="43"/>
      <c r="C206" s="44" t="s">
        <v>85</v>
      </c>
      <c r="D206" s="53" t="s">
        <v>259</v>
      </c>
      <c r="E206" s="46" t="s">
        <v>4</v>
      </c>
      <c r="F206" s="46" t="s">
        <v>1</v>
      </c>
    </row>
    <row r="207" spans="2:6" s="47" customFormat="1" ht="32.25" customHeight="1">
      <c r="B207" s="43"/>
      <c r="C207" s="44" t="s">
        <v>86</v>
      </c>
      <c r="D207" s="53" t="s">
        <v>260</v>
      </c>
      <c r="E207" s="46" t="s">
        <v>3</v>
      </c>
      <c r="F207" s="46" t="s">
        <v>1</v>
      </c>
    </row>
    <row r="208" spans="2:6" ht="13.5">
      <c r="B208" s="13" t="s">
        <v>223</v>
      </c>
      <c r="C208" s="14"/>
      <c r="D208" s="14"/>
      <c r="E208" s="14"/>
      <c r="F208" s="15"/>
    </row>
    <row r="209" spans="2:6" s="47" customFormat="1" ht="33" customHeight="1">
      <c r="B209" s="43"/>
      <c r="C209" s="44" t="s">
        <v>81</v>
      </c>
      <c r="D209" s="45" t="s">
        <v>32</v>
      </c>
      <c r="E209" s="46" t="s">
        <v>4</v>
      </c>
      <c r="F209" s="46" t="s">
        <v>1</v>
      </c>
    </row>
    <row r="210" spans="2:6" s="47" customFormat="1" ht="33" customHeight="1">
      <c r="B210" s="43"/>
      <c r="C210" s="44" t="s">
        <v>82</v>
      </c>
      <c r="D210" s="45" t="s">
        <v>194</v>
      </c>
      <c r="E210" s="46" t="s">
        <v>3</v>
      </c>
      <c r="F210" s="46" t="s">
        <v>1</v>
      </c>
    </row>
    <row r="211" spans="2:6" ht="13.5">
      <c r="B211" s="13" t="s">
        <v>224</v>
      </c>
      <c r="C211" s="14"/>
      <c r="D211" s="14"/>
      <c r="E211" s="14"/>
      <c r="F211" s="15"/>
    </row>
    <row r="212" spans="2:6" s="47" customFormat="1" ht="33" customHeight="1">
      <c r="B212" s="43"/>
      <c r="C212" s="44" t="s">
        <v>81</v>
      </c>
      <c r="D212" s="45" t="s">
        <v>33</v>
      </c>
      <c r="E212" s="46" t="s">
        <v>4</v>
      </c>
      <c r="F212" s="46" t="s">
        <v>1</v>
      </c>
    </row>
    <row r="213" spans="2:6" s="47" customFormat="1" ht="31.5" customHeight="1">
      <c r="B213" s="43"/>
      <c r="C213" s="44" t="s">
        <v>82</v>
      </c>
      <c r="D213" s="45" t="s">
        <v>34</v>
      </c>
      <c r="E213" s="46" t="s">
        <v>3</v>
      </c>
      <c r="F213" s="46" t="s">
        <v>1</v>
      </c>
    </row>
    <row r="214" spans="2:6" ht="13.5">
      <c r="B214" s="13" t="s">
        <v>225</v>
      </c>
      <c r="C214" s="14"/>
      <c r="D214" s="14"/>
      <c r="E214" s="14"/>
      <c r="F214" s="15"/>
    </row>
    <row r="215" spans="2:6" s="47" customFormat="1" ht="32.25" customHeight="1">
      <c r="B215" s="43"/>
      <c r="C215" s="44" t="s">
        <v>44</v>
      </c>
      <c r="D215" s="45" t="s">
        <v>108</v>
      </c>
      <c r="E215" s="46" t="s">
        <v>4</v>
      </c>
      <c r="F215" s="46" t="s">
        <v>1</v>
      </c>
    </row>
    <row r="216" spans="2:6" s="47" customFormat="1" ht="32.25" customHeight="1">
      <c r="B216" s="43"/>
      <c r="C216" s="44" t="s">
        <v>43</v>
      </c>
      <c r="D216" s="45" t="s">
        <v>35</v>
      </c>
      <c r="E216" s="46" t="s">
        <v>3</v>
      </c>
      <c r="F216" s="46" t="s">
        <v>1</v>
      </c>
    </row>
    <row r="217" spans="2:6" s="47" customFormat="1" ht="32.25" customHeight="1">
      <c r="B217" s="43"/>
      <c r="C217" s="44" t="s">
        <v>83</v>
      </c>
      <c r="D217" s="45" t="s">
        <v>36</v>
      </c>
      <c r="E217" s="46" t="s">
        <v>3</v>
      </c>
      <c r="F217" s="46" t="s">
        <v>1</v>
      </c>
    </row>
    <row r="218" spans="2:6" ht="13.5">
      <c r="B218" s="13" t="s">
        <v>226</v>
      </c>
      <c r="C218" s="14"/>
      <c r="D218" s="14"/>
      <c r="E218" s="14"/>
      <c r="F218" s="15"/>
    </row>
    <row r="219" spans="2:6" s="47" customFormat="1" ht="32.25" customHeight="1">
      <c r="B219" s="43"/>
      <c r="C219" s="44" t="s">
        <v>81</v>
      </c>
      <c r="D219" s="45" t="s">
        <v>37</v>
      </c>
      <c r="E219" s="46" t="s">
        <v>3</v>
      </c>
      <c r="F219" s="46" t="s">
        <v>1</v>
      </c>
    </row>
    <row r="220" spans="2:6" ht="13.5">
      <c r="B220" s="13" t="s">
        <v>227</v>
      </c>
      <c r="C220" s="14"/>
      <c r="D220" s="14"/>
      <c r="E220" s="14"/>
      <c r="F220" s="15"/>
    </row>
    <row r="221" spans="2:6" s="47" customFormat="1" ht="32.25" customHeight="1">
      <c r="B221" s="43"/>
      <c r="C221" s="44" t="s">
        <v>81</v>
      </c>
      <c r="D221" s="45" t="s">
        <v>262</v>
      </c>
      <c r="E221" s="46" t="s">
        <v>3</v>
      </c>
      <c r="F221" s="46" t="s">
        <v>1</v>
      </c>
    </row>
    <row r="222" spans="2:6" s="47" customFormat="1" ht="32.25" customHeight="1">
      <c r="B222" s="43"/>
      <c r="C222" s="44" t="s">
        <v>82</v>
      </c>
      <c r="D222" s="45" t="s">
        <v>261</v>
      </c>
      <c r="E222" s="46" t="s">
        <v>3</v>
      </c>
      <c r="F222" s="46" t="s">
        <v>1</v>
      </c>
    </row>
    <row r="223" spans="2:6" ht="13.5">
      <c r="B223" s="36" t="s">
        <v>39</v>
      </c>
      <c r="C223" s="37"/>
      <c r="D223" s="37"/>
      <c r="E223" s="37"/>
      <c r="F223" s="38"/>
    </row>
    <row r="224" spans="2:6" ht="13.5">
      <c r="B224" s="13" t="s">
        <v>228</v>
      </c>
      <c r="C224" s="14"/>
      <c r="D224" s="14"/>
      <c r="E224" s="14"/>
      <c r="F224" s="15"/>
    </row>
    <row r="225" spans="2:6" s="47" customFormat="1" ht="32.25" customHeight="1">
      <c r="B225" s="50"/>
      <c r="C225" s="44" t="s">
        <v>19</v>
      </c>
      <c r="D225" s="45" t="s">
        <v>40</v>
      </c>
      <c r="E225" s="46" t="s">
        <v>4</v>
      </c>
      <c r="F225" s="46" t="s">
        <v>1</v>
      </c>
    </row>
    <row r="226" spans="2:6" s="47" customFormat="1" ht="32.25" customHeight="1">
      <c r="B226" s="50"/>
      <c r="C226" s="44" t="s">
        <v>20</v>
      </c>
      <c r="D226" s="45" t="s">
        <v>41</v>
      </c>
      <c r="E226" s="46" t="s">
        <v>4</v>
      </c>
      <c r="F226" s="46" t="s">
        <v>1</v>
      </c>
    </row>
    <row r="227" spans="2:6" s="47" customFormat="1" ht="32.25" customHeight="1">
      <c r="B227" s="50"/>
      <c r="C227" s="44" t="s">
        <v>21</v>
      </c>
      <c r="D227" s="45" t="s">
        <v>42</v>
      </c>
      <c r="E227" s="46" t="s">
        <v>4</v>
      </c>
      <c r="F227" s="46" t="s">
        <v>1</v>
      </c>
    </row>
    <row r="228" spans="2:6" s="47" customFormat="1" ht="32.25" customHeight="1">
      <c r="B228" s="50"/>
      <c r="C228" s="44" t="s">
        <v>22</v>
      </c>
      <c r="D228" s="45" t="s">
        <v>264</v>
      </c>
      <c r="E228" s="46" t="s">
        <v>4</v>
      </c>
      <c r="F228" s="46" t="s">
        <v>1</v>
      </c>
    </row>
    <row r="229" spans="2:6" s="47" customFormat="1" ht="32.25" customHeight="1">
      <c r="B229" s="50"/>
      <c r="C229" s="44" t="s">
        <v>23</v>
      </c>
      <c r="D229" s="45" t="s">
        <v>263</v>
      </c>
      <c r="E229" s="46" t="s">
        <v>4</v>
      </c>
      <c r="F229" s="46" t="s">
        <v>1</v>
      </c>
    </row>
    <row r="230" spans="2:6" ht="13.5">
      <c r="B230" s="13" t="s">
        <v>229</v>
      </c>
      <c r="C230" s="14"/>
      <c r="D230" s="14"/>
      <c r="E230" s="14"/>
      <c r="F230" s="15"/>
    </row>
    <row r="231" spans="2:6" s="47" customFormat="1" ht="152.25" customHeight="1">
      <c r="B231" s="50"/>
      <c r="C231" s="44" t="s">
        <v>19</v>
      </c>
      <c r="D231" s="45" t="s">
        <v>107</v>
      </c>
      <c r="E231" s="46" t="s">
        <v>4</v>
      </c>
      <c r="F231" s="46" t="s">
        <v>1</v>
      </c>
    </row>
    <row r="232" spans="2:6" s="47" customFormat="1" ht="119.25" customHeight="1">
      <c r="B232" s="50"/>
      <c r="C232" s="44" t="s">
        <v>43</v>
      </c>
      <c r="D232" s="45" t="s">
        <v>105</v>
      </c>
      <c r="E232" s="46" t="s">
        <v>3</v>
      </c>
      <c r="F232" s="46" t="s">
        <v>1</v>
      </c>
    </row>
    <row r="233" spans="2:6" s="47" customFormat="1" ht="143.25" customHeight="1">
      <c r="B233" s="50"/>
      <c r="C233" s="44" t="s">
        <v>21</v>
      </c>
      <c r="D233" s="45" t="s">
        <v>103</v>
      </c>
      <c r="E233" s="46" t="s">
        <v>3</v>
      </c>
      <c r="F233" s="46" t="s">
        <v>1</v>
      </c>
    </row>
    <row r="234" spans="2:6" s="47" customFormat="1" ht="82.5" customHeight="1">
      <c r="B234" s="50"/>
      <c r="C234" s="44" t="s">
        <v>22</v>
      </c>
      <c r="D234" s="45" t="s">
        <v>104</v>
      </c>
      <c r="E234" s="46" t="s">
        <v>3</v>
      </c>
      <c r="F234" s="46" t="s">
        <v>1</v>
      </c>
    </row>
    <row r="235" spans="2:6" ht="13.5">
      <c r="B235" s="13" t="s">
        <v>230</v>
      </c>
      <c r="C235" s="14"/>
      <c r="D235" s="14"/>
      <c r="E235" s="14"/>
      <c r="F235" s="15"/>
    </row>
    <row r="236" spans="2:6" ht="20.25" customHeight="1">
      <c r="B236" s="4"/>
      <c r="C236" s="10" t="s">
        <v>231</v>
      </c>
      <c r="D236" s="10"/>
      <c r="E236" s="11"/>
      <c r="F236" s="12"/>
    </row>
    <row r="237" spans="2:6" s="47" customFormat="1" ht="102.75" customHeight="1">
      <c r="B237" s="50"/>
      <c r="C237" s="44" t="s">
        <v>44</v>
      </c>
      <c r="D237" s="45" t="s">
        <v>198</v>
      </c>
      <c r="E237" s="46" t="s">
        <v>4</v>
      </c>
      <c r="F237" s="46" t="s">
        <v>1</v>
      </c>
    </row>
    <row r="238" spans="2:6" s="47" customFormat="1" ht="42" customHeight="1">
      <c r="B238" s="50"/>
      <c r="C238" s="44" t="s">
        <v>20</v>
      </c>
      <c r="D238" s="45" t="s">
        <v>102</v>
      </c>
      <c r="E238" s="46" t="s">
        <v>4</v>
      </c>
      <c r="F238" s="46" t="s">
        <v>1</v>
      </c>
    </row>
    <row r="239" spans="2:6" ht="20.25" customHeight="1">
      <c r="B239" s="4"/>
      <c r="C239" s="10" t="s">
        <v>232</v>
      </c>
      <c r="D239" s="10"/>
      <c r="E239" s="11"/>
      <c r="F239" s="12"/>
    </row>
    <row r="240" spans="2:6" ht="20.25" customHeight="1">
      <c r="B240" s="3"/>
      <c r="C240" s="33" t="s">
        <v>233</v>
      </c>
      <c r="D240" s="33"/>
      <c r="E240" s="34"/>
      <c r="F240" s="35"/>
    </row>
    <row r="241" spans="2:6" s="47" customFormat="1" ht="33" customHeight="1">
      <c r="B241" s="50"/>
      <c r="C241" s="44" t="s">
        <v>19</v>
      </c>
      <c r="D241" s="45" t="s">
        <v>45</v>
      </c>
      <c r="E241" s="46" t="s">
        <v>4</v>
      </c>
      <c r="F241" s="46" t="s">
        <v>1</v>
      </c>
    </row>
    <row r="242" spans="2:6" s="47" customFormat="1" ht="33" customHeight="1">
      <c r="B242" s="50"/>
      <c r="C242" s="44" t="s">
        <v>20</v>
      </c>
      <c r="D242" s="45" t="s">
        <v>46</v>
      </c>
      <c r="E242" s="46" t="s">
        <v>4</v>
      </c>
      <c r="F242" s="46" t="s">
        <v>1</v>
      </c>
    </row>
    <row r="243" spans="2:6" s="47" customFormat="1" ht="33" customHeight="1">
      <c r="B243" s="50"/>
      <c r="C243" s="44" t="s">
        <v>21</v>
      </c>
      <c r="D243" s="45" t="s">
        <v>47</v>
      </c>
      <c r="E243" s="46" t="s">
        <v>4</v>
      </c>
      <c r="F243" s="46" t="s">
        <v>1</v>
      </c>
    </row>
    <row r="244" spans="2:6" s="47" customFormat="1" ht="33" customHeight="1">
      <c r="B244" s="50"/>
      <c r="C244" s="44" t="s">
        <v>22</v>
      </c>
      <c r="D244" s="45" t="s">
        <v>48</v>
      </c>
      <c r="E244" s="46" t="s">
        <v>4</v>
      </c>
      <c r="F244" s="46" t="s">
        <v>1</v>
      </c>
    </row>
    <row r="245" spans="2:6" ht="20.25" customHeight="1">
      <c r="B245" s="3"/>
      <c r="C245" s="33" t="s">
        <v>234</v>
      </c>
      <c r="D245" s="33"/>
      <c r="E245" s="34"/>
      <c r="F245" s="35"/>
    </row>
    <row r="246" spans="2:6" s="47" customFormat="1" ht="32.25" customHeight="1">
      <c r="B246" s="50"/>
      <c r="C246" s="44" t="s">
        <v>19</v>
      </c>
      <c r="D246" s="45" t="s">
        <v>49</v>
      </c>
      <c r="E246" s="46" t="s">
        <v>3</v>
      </c>
      <c r="F246" s="46" t="s">
        <v>1</v>
      </c>
    </row>
    <row r="247" spans="2:6" s="47" customFormat="1" ht="32.25" customHeight="1">
      <c r="B247" s="50"/>
      <c r="C247" s="44" t="s">
        <v>20</v>
      </c>
      <c r="D247" s="45" t="s">
        <v>50</v>
      </c>
      <c r="E247" s="46" t="s">
        <v>3</v>
      </c>
      <c r="F247" s="46" t="s">
        <v>1</v>
      </c>
    </row>
    <row r="248" spans="2:6" ht="20.25" customHeight="1">
      <c r="B248" s="3"/>
      <c r="C248" s="33" t="s">
        <v>235</v>
      </c>
      <c r="D248" s="33"/>
      <c r="E248" s="34"/>
      <c r="F248" s="35"/>
    </row>
    <row r="249" spans="2:6" s="47" customFormat="1" ht="33" customHeight="1">
      <c r="B249" s="50"/>
      <c r="C249" s="44" t="s">
        <v>19</v>
      </c>
      <c r="D249" s="45" t="s">
        <v>51</v>
      </c>
      <c r="E249" s="46" t="s">
        <v>3</v>
      </c>
      <c r="F249" s="46" t="s">
        <v>1</v>
      </c>
    </row>
    <row r="250" spans="2:6" s="47" customFormat="1" ht="33" customHeight="1">
      <c r="B250" s="50"/>
      <c r="C250" s="44" t="s">
        <v>20</v>
      </c>
      <c r="D250" s="45" t="s">
        <v>101</v>
      </c>
      <c r="E250" s="46" t="s">
        <v>3</v>
      </c>
      <c r="F250" s="46" t="s">
        <v>1</v>
      </c>
    </row>
    <row r="251" spans="2:6" ht="20.25" customHeight="1">
      <c r="B251" s="4"/>
      <c r="C251" s="10" t="s">
        <v>236</v>
      </c>
      <c r="D251" s="10"/>
      <c r="E251" s="11"/>
      <c r="F251" s="12"/>
    </row>
    <row r="252" spans="2:6" s="47" customFormat="1" ht="32.25" customHeight="1">
      <c r="B252" s="50"/>
      <c r="C252" s="44" t="s">
        <v>19</v>
      </c>
      <c r="D252" s="45" t="s">
        <v>100</v>
      </c>
      <c r="E252" s="46" t="s">
        <v>3</v>
      </c>
      <c r="F252" s="46" t="s">
        <v>1</v>
      </c>
    </row>
    <row r="253" spans="2:6" ht="20.25" customHeight="1">
      <c r="B253" s="4"/>
      <c r="C253" s="10" t="s">
        <v>237</v>
      </c>
      <c r="D253" s="10"/>
      <c r="E253" s="11"/>
      <c r="F253" s="12"/>
    </row>
    <row r="254" spans="2:6" s="47" customFormat="1" ht="32.25" customHeight="1">
      <c r="B254" s="50"/>
      <c r="C254" s="44" t="s">
        <v>19</v>
      </c>
      <c r="D254" s="45" t="s">
        <v>99</v>
      </c>
      <c r="E254" s="46" t="s">
        <v>3</v>
      </c>
      <c r="F254" s="46" t="s">
        <v>1</v>
      </c>
    </row>
    <row r="255" spans="2:6" s="47" customFormat="1" ht="32.25" customHeight="1">
      <c r="B255" s="50"/>
      <c r="C255" s="44" t="s">
        <v>43</v>
      </c>
      <c r="D255" s="45" t="s">
        <v>197</v>
      </c>
      <c r="E255" s="46" t="s">
        <v>3</v>
      </c>
      <c r="F255" s="46" t="s">
        <v>1</v>
      </c>
    </row>
    <row r="256" spans="2:6" ht="13.5">
      <c r="B256" s="13" t="s">
        <v>238</v>
      </c>
      <c r="C256" s="14"/>
      <c r="D256" s="14"/>
      <c r="E256" s="14"/>
      <c r="F256" s="15"/>
    </row>
    <row r="257" spans="2:6" ht="20.25" customHeight="1">
      <c r="B257" s="4"/>
      <c r="C257" s="10" t="s">
        <v>239</v>
      </c>
      <c r="D257" s="10"/>
      <c r="E257" s="11"/>
      <c r="F257" s="12"/>
    </row>
    <row r="258" spans="2:6" s="47" customFormat="1" ht="33" customHeight="1">
      <c r="B258" s="50"/>
      <c r="C258" s="44" t="s">
        <v>19</v>
      </c>
      <c r="D258" s="45" t="s">
        <v>53</v>
      </c>
      <c r="E258" s="46" t="s">
        <v>3</v>
      </c>
      <c r="F258" s="46" t="s">
        <v>1</v>
      </c>
    </row>
    <row r="259" spans="2:6" s="47" customFormat="1" ht="33" customHeight="1">
      <c r="B259" s="50"/>
      <c r="C259" s="44" t="s">
        <v>43</v>
      </c>
      <c r="D259" s="45" t="s">
        <v>54</v>
      </c>
      <c r="E259" s="46" t="s">
        <v>3</v>
      </c>
      <c r="F259" s="46" t="s">
        <v>1</v>
      </c>
    </row>
    <row r="260" spans="2:6" s="47" customFormat="1" ht="33" customHeight="1">
      <c r="B260" s="50"/>
      <c r="C260" s="44" t="s">
        <v>21</v>
      </c>
      <c r="D260" s="45" t="s">
        <v>55</v>
      </c>
      <c r="E260" s="46" t="s">
        <v>3</v>
      </c>
      <c r="F260" s="46" t="s">
        <v>1</v>
      </c>
    </row>
    <row r="261" spans="2:6" s="47" customFormat="1" ht="33" customHeight="1">
      <c r="B261" s="50"/>
      <c r="C261" s="44" t="s">
        <v>22</v>
      </c>
      <c r="D261" s="45" t="s">
        <v>56</v>
      </c>
      <c r="E261" s="46" t="s">
        <v>3</v>
      </c>
      <c r="F261" s="46" t="s">
        <v>1</v>
      </c>
    </row>
    <row r="262" spans="2:6" s="47" customFormat="1" ht="33" customHeight="1">
      <c r="B262" s="50"/>
      <c r="C262" s="44" t="s">
        <v>52</v>
      </c>
      <c r="D262" s="45" t="s">
        <v>57</v>
      </c>
      <c r="E262" s="46" t="s">
        <v>3</v>
      </c>
      <c r="F262" s="46" t="s">
        <v>1</v>
      </c>
    </row>
    <row r="263" spans="2:6" ht="20.25" customHeight="1">
      <c r="B263" s="4"/>
      <c r="C263" s="10" t="s">
        <v>240</v>
      </c>
      <c r="D263" s="10"/>
      <c r="E263" s="11"/>
      <c r="F263" s="12"/>
    </row>
    <row r="264" spans="2:6" s="47" customFormat="1" ht="33" customHeight="1">
      <c r="B264" s="50"/>
      <c r="C264" s="44" t="s">
        <v>19</v>
      </c>
      <c r="D264" s="45" t="s">
        <v>58</v>
      </c>
      <c r="E264" s="46" t="s">
        <v>3</v>
      </c>
      <c r="F264" s="46" t="s">
        <v>1</v>
      </c>
    </row>
    <row r="265" spans="2:6" s="47" customFormat="1" ht="33" customHeight="1">
      <c r="B265" s="50"/>
      <c r="C265" s="44" t="s">
        <v>43</v>
      </c>
      <c r="D265" s="45" t="s">
        <v>59</v>
      </c>
      <c r="E265" s="46" t="s">
        <v>3</v>
      </c>
      <c r="F265" s="46" t="s">
        <v>1</v>
      </c>
    </row>
    <row r="266" spans="2:6" s="47" customFormat="1" ht="33" customHeight="1">
      <c r="B266" s="50"/>
      <c r="C266" s="44" t="s">
        <v>21</v>
      </c>
      <c r="D266" s="45" t="s">
        <v>60</v>
      </c>
      <c r="E266" s="46" t="s">
        <v>3</v>
      </c>
      <c r="F266" s="46" t="s">
        <v>1</v>
      </c>
    </row>
    <row r="267" spans="2:6" s="47" customFormat="1" ht="33" customHeight="1">
      <c r="B267" s="50"/>
      <c r="C267" s="44" t="s">
        <v>22</v>
      </c>
      <c r="D267" s="45" t="s">
        <v>61</v>
      </c>
      <c r="E267" s="46" t="s">
        <v>3</v>
      </c>
      <c r="F267" s="46" t="s">
        <v>1</v>
      </c>
    </row>
    <row r="268" spans="2:6" s="47" customFormat="1" ht="33" customHeight="1">
      <c r="B268" s="50"/>
      <c r="C268" s="44" t="s">
        <v>52</v>
      </c>
      <c r="D268" s="45" t="s">
        <v>265</v>
      </c>
      <c r="E268" s="46" t="s">
        <v>3</v>
      </c>
      <c r="F268" s="46" t="s">
        <v>1</v>
      </c>
    </row>
    <row r="269" spans="2:6" s="47" customFormat="1" ht="48">
      <c r="B269" s="50"/>
      <c r="C269" s="44" t="s">
        <v>64</v>
      </c>
      <c r="D269" s="45" t="s">
        <v>106</v>
      </c>
      <c r="E269" s="46" t="s">
        <v>3</v>
      </c>
      <c r="F269" s="46" t="s">
        <v>1</v>
      </c>
    </row>
    <row r="270" spans="2:6" s="47" customFormat="1" ht="32.25" customHeight="1">
      <c r="B270" s="50"/>
      <c r="C270" s="44" t="s">
        <v>65</v>
      </c>
      <c r="D270" s="45" t="s">
        <v>62</v>
      </c>
      <c r="E270" s="46" t="s">
        <v>3</v>
      </c>
      <c r="F270" s="46" t="s">
        <v>1</v>
      </c>
    </row>
    <row r="271" spans="2:6" s="47" customFormat="1" ht="32.25" customHeight="1">
      <c r="B271" s="50"/>
      <c r="C271" s="44" t="s">
        <v>66</v>
      </c>
      <c r="D271" s="45" t="s">
        <v>63</v>
      </c>
      <c r="E271" s="46" t="s">
        <v>3</v>
      </c>
      <c r="F271" s="46" t="s">
        <v>1</v>
      </c>
    </row>
    <row r="272" spans="2:6" ht="20.25" customHeight="1">
      <c r="B272" s="4"/>
      <c r="C272" s="10" t="s">
        <v>241</v>
      </c>
      <c r="D272" s="10"/>
      <c r="E272" s="11"/>
      <c r="F272" s="12"/>
    </row>
    <row r="273" spans="2:6" s="47" customFormat="1" ht="32.25" customHeight="1">
      <c r="B273" s="50"/>
      <c r="C273" s="44" t="s">
        <v>19</v>
      </c>
      <c r="D273" s="45" t="s">
        <v>67</v>
      </c>
      <c r="E273" s="46" t="s">
        <v>3</v>
      </c>
      <c r="F273" s="46" t="s">
        <v>1</v>
      </c>
    </row>
    <row r="274" spans="2:6" s="47" customFormat="1" ht="32.25" customHeight="1">
      <c r="B274" s="50"/>
      <c r="C274" s="44" t="s">
        <v>43</v>
      </c>
      <c r="D274" s="45" t="s">
        <v>98</v>
      </c>
      <c r="E274" s="46" t="s">
        <v>3</v>
      </c>
      <c r="F274" s="46" t="s">
        <v>1</v>
      </c>
    </row>
    <row r="275" spans="2:6" ht="20.25" customHeight="1">
      <c r="B275" s="4"/>
      <c r="C275" s="10" t="s">
        <v>242</v>
      </c>
      <c r="D275" s="10"/>
      <c r="E275" s="11"/>
      <c r="F275" s="12"/>
    </row>
    <row r="276" spans="2:6" s="47" customFormat="1" ht="33" customHeight="1">
      <c r="B276" s="50"/>
      <c r="C276" s="44" t="s">
        <v>19</v>
      </c>
      <c r="D276" s="45" t="s">
        <v>68</v>
      </c>
      <c r="E276" s="46" t="s">
        <v>3</v>
      </c>
      <c r="F276" s="46" t="s">
        <v>1</v>
      </c>
    </row>
    <row r="277" spans="2:6" s="47" customFormat="1" ht="33" customHeight="1">
      <c r="B277" s="50"/>
      <c r="C277" s="44" t="s">
        <v>43</v>
      </c>
      <c r="D277" s="45" t="s">
        <v>201</v>
      </c>
      <c r="E277" s="46" t="s">
        <v>3</v>
      </c>
      <c r="F277" s="46" t="s">
        <v>1</v>
      </c>
    </row>
    <row r="278" spans="2:6" s="47" customFormat="1" ht="33" customHeight="1">
      <c r="B278" s="50"/>
      <c r="C278" s="44" t="s">
        <v>21</v>
      </c>
      <c r="D278" s="45" t="s">
        <v>69</v>
      </c>
      <c r="E278" s="46" t="s">
        <v>3</v>
      </c>
      <c r="F278" s="46" t="s">
        <v>1</v>
      </c>
    </row>
    <row r="279" spans="2:6" s="47" customFormat="1" ht="33" customHeight="1">
      <c r="B279" s="50"/>
      <c r="C279" s="44" t="s">
        <v>22</v>
      </c>
      <c r="D279" s="45" t="s">
        <v>70</v>
      </c>
      <c r="E279" s="46" t="s">
        <v>3</v>
      </c>
      <c r="F279" s="46" t="s">
        <v>1</v>
      </c>
    </row>
    <row r="280" spans="2:6" ht="20.25" customHeight="1">
      <c r="B280" s="4"/>
      <c r="C280" s="10" t="s">
        <v>243</v>
      </c>
      <c r="D280" s="10"/>
      <c r="E280" s="11"/>
      <c r="F280" s="12"/>
    </row>
    <row r="281" spans="2:6" s="47" customFormat="1" ht="32.25" customHeight="1">
      <c r="B281" s="50"/>
      <c r="C281" s="44" t="s">
        <v>19</v>
      </c>
      <c r="D281" s="45" t="s">
        <v>97</v>
      </c>
      <c r="E281" s="46" t="s">
        <v>3</v>
      </c>
      <c r="F281" s="46" t="s">
        <v>1</v>
      </c>
    </row>
    <row r="282" spans="2:6" s="47" customFormat="1" ht="32.25" customHeight="1">
      <c r="B282" s="50"/>
      <c r="C282" s="44" t="s">
        <v>43</v>
      </c>
      <c r="D282" s="45" t="s">
        <v>71</v>
      </c>
      <c r="E282" s="46" t="s">
        <v>3</v>
      </c>
      <c r="F282" s="46" t="s">
        <v>1</v>
      </c>
    </row>
    <row r="283" spans="2:6" s="47" customFormat="1" ht="32.25" customHeight="1">
      <c r="B283" s="50"/>
      <c r="C283" s="44" t="s">
        <v>21</v>
      </c>
      <c r="D283" s="45" t="s">
        <v>276</v>
      </c>
      <c r="E283" s="46" t="s">
        <v>3</v>
      </c>
      <c r="F283" s="46" t="s">
        <v>1</v>
      </c>
    </row>
    <row r="284" spans="2:6" s="47" customFormat="1" ht="33" customHeight="1">
      <c r="B284" s="50"/>
      <c r="C284" s="44" t="s">
        <v>22</v>
      </c>
      <c r="D284" s="45" t="s">
        <v>266</v>
      </c>
      <c r="E284" s="46" t="s">
        <v>3</v>
      </c>
      <c r="F284" s="46" t="s">
        <v>1</v>
      </c>
    </row>
    <row r="285" spans="2:6" s="47" customFormat="1" ht="42" customHeight="1">
      <c r="B285" s="50"/>
      <c r="C285" s="44" t="s">
        <v>52</v>
      </c>
      <c r="D285" s="45" t="s">
        <v>72</v>
      </c>
      <c r="E285" s="46" t="s">
        <v>3</v>
      </c>
      <c r="F285" s="46" t="s">
        <v>1</v>
      </c>
    </row>
    <row r="286" spans="2:6" s="47" customFormat="1" ht="33" customHeight="1">
      <c r="B286" s="50"/>
      <c r="C286" s="44" t="s">
        <v>64</v>
      </c>
      <c r="D286" s="45" t="s">
        <v>73</v>
      </c>
      <c r="E286" s="46" t="s">
        <v>3</v>
      </c>
      <c r="F286" s="46" t="s">
        <v>1</v>
      </c>
    </row>
    <row r="287" spans="2:6" s="47" customFormat="1" ht="42.75" customHeight="1">
      <c r="B287" s="50"/>
      <c r="C287" s="44" t="s">
        <v>65</v>
      </c>
      <c r="D287" s="45" t="s">
        <v>74</v>
      </c>
      <c r="E287" s="46" t="s">
        <v>3</v>
      </c>
      <c r="F287" s="46" t="s">
        <v>1</v>
      </c>
    </row>
    <row r="288" spans="2:6" s="47" customFormat="1" ht="33" customHeight="1">
      <c r="B288" s="50"/>
      <c r="C288" s="44" t="s">
        <v>66</v>
      </c>
      <c r="D288" s="45" t="s">
        <v>75</v>
      </c>
      <c r="E288" s="46" t="s">
        <v>3</v>
      </c>
      <c r="F288" s="46" t="s">
        <v>1</v>
      </c>
    </row>
    <row r="289" spans="2:6" ht="20.25" customHeight="1">
      <c r="B289" s="4"/>
      <c r="C289" s="10" t="s">
        <v>244</v>
      </c>
      <c r="D289" s="10"/>
      <c r="E289" s="11"/>
      <c r="F289" s="12"/>
    </row>
    <row r="290" spans="2:6" s="47" customFormat="1" ht="32.25" customHeight="1">
      <c r="B290" s="50"/>
      <c r="C290" s="44" t="s">
        <v>19</v>
      </c>
      <c r="D290" s="45" t="s">
        <v>76</v>
      </c>
      <c r="E290" s="46" t="s">
        <v>3</v>
      </c>
      <c r="F290" s="46" t="s">
        <v>1</v>
      </c>
    </row>
    <row r="291" spans="2:6" s="47" customFormat="1" ht="32.25" customHeight="1">
      <c r="B291" s="50"/>
      <c r="C291" s="44" t="s">
        <v>43</v>
      </c>
      <c r="D291" s="45" t="s">
        <v>77</v>
      </c>
      <c r="E291" s="46" t="s">
        <v>3</v>
      </c>
      <c r="F291" s="46" t="s">
        <v>1</v>
      </c>
    </row>
    <row r="292" spans="2:6" s="47" customFormat="1" ht="32.25" customHeight="1">
      <c r="B292" s="50"/>
      <c r="C292" s="44" t="s">
        <v>21</v>
      </c>
      <c r="D292" s="45" t="s">
        <v>202</v>
      </c>
      <c r="E292" s="46" t="s">
        <v>3</v>
      </c>
      <c r="F292" s="46" t="s">
        <v>1</v>
      </c>
    </row>
    <row r="293" spans="2:6" s="47" customFormat="1" ht="33" customHeight="1">
      <c r="B293" s="50"/>
      <c r="C293" s="44" t="s">
        <v>22</v>
      </c>
      <c r="D293" s="45" t="s">
        <v>96</v>
      </c>
      <c r="E293" s="46" t="s">
        <v>3</v>
      </c>
      <c r="F293" s="46" t="s">
        <v>1</v>
      </c>
    </row>
    <row r="294" spans="2:6" ht="20.25" customHeight="1">
      <c r="B294" s="4"/>
      <c r="C294" s="10" t="s">
        <v>245</v>
      </c>
      <c r="D294" s="10"/>
      <c r="E294" s="11"/>
      <c r="F294" s="12"/>
    </row>
    <row r="295" spans="2:6" s="47" customFormat="1" ht="33" customHeight="1">
      <c r="B295" s="50"/>
      <c r="C295" s="44" t="s">
        <v>19</v>
      </c>
      <c r="D295" s="45" t="s">
        <v>94</v>
      </c>
      <c r="E295" s="46" t="s">
        <v>3</v>
      </c>
      <c r="F295" s="46" t="s">
        <v>1</v>
      </c>
    </row>
    <row r="296" spans="2:6" s="47" customFormat="1" ht="33" customHeight="1">
      <c r="B296" s="50"/>
      <c r="C296" s="44" t="s">
        <v>43</v>
      </c>
      <c r="D296" s="45" t="s">
        <v>78</v>
      </c>
      <c r="E296" s="46" t="s">
        <v>3</v>
      </c>
      <c r="F296" s="46" t="s">
        <v>1</v>
      </c>
    </row>
    <row r="297" spans="2:6" s="47" customFormat="1" ht="33" customHeight="1">
      <c r="B297" s="50"/>
      <c r="C297" s="44" t="s">
        <v>21</v>
      </c>
      <c r="D297" s="45" t="s">
        <v>95</v>
      </c>
      <c r="E297" s="46" t="s">
        <v>3</v>
      </c>
      <c r="F297" s="46" t="s">
        <v>1</v>
      </c>
    </row>
    <row r="298" spans="2:6" s="47" customFormat="1" ht="33" customHeight="1">
      <c r="B298" s="50"/>
      <c r="C298" s="44" t="s">
        <v>22</v>
      </c>
      <c r="D298" s="45" t="s">
        <v>79</v>
      </c>
      <c r="E298" s="46" t="s">
        <v>3</v>
      </c>
      <c r="F298" s="46" t="s">
        <v>1</v>
      </c>
    </row>
    <row r="299" spans="2:6" s="47" customFormat="1" ht="33" customHeight="1">
      <c r="B299" s="51"/>
      <c r="C299" s="44" t="s">
        <v>52</v>
      </c>
      <c r="D299" s="45" t="s">
        <v>267</v>
      </c>
      <c r="E299" s="46" t="s">
        <v>3</v>
      </c>
      <c r="F299" s="46" t="s">
        <v>1</v>
      </c>
    </row>
  </sheetData>
  <autoFilter ref="B17:F299">
    <filterColumn colId="0" showButton="0"/>
    <filterColumn colId="1" showButton="0"/>
  </autoFilter>
  <mergeCells count="1">
    <mergeCell ref="B17:D17"/>
  </mergeCells>
  <phoneticPr fontId="1"/>
  <dataValidations count="1">
    <dataValidation type="list" allowBlank="1" showInputMessage="1" showErrorMessage="1" sqref="F21:F22 F137:F148 F157:F164 F209:F210 F212:F213 F215:F217 F221:F222 F225:F229 F237:F238 F231:F234 F24:F36 F38:F44 F46:F59 F61:F72 F74:F87 F89:F102 F104:F113 F115:F124 F126:F135 F150:F152 F154:F155 F167:F175 F177:F184 F219 F241:F244 F246:F247 F249:F250 F252 F295:F299 F254:F255 F258:F262 F264:F271 F273:F274 F276:F279 F281:F288 F290:F293 F186:F190 F193:F196 F198:F199 F201:F207">
      <formula1>",　,実現可能,実現不可"</formula1>
    </dataValidation>
  </dataValidations>
  <pageMargins left="0.23622047244094491" right="0.23622047244094491" top="0.74803149606299213" bottom="0.74803149606299213" header="0.31496062992125984" footer="0.31496062992125984"/>
  <pageSetup paperSize="9" scale="73" fitToHeight="0" orientation="portrait" r:id="rId1"/>
  <headerFooter>
    <oddFooter xml:space="preserve">&amp;C&amp;"ＭＳ Ｐ明朝,標準"&amp;10&amp;P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vt:lpstr>
      <vt:lpstr>様式7!Print_Area</vt:lpstr>
      <vt:lpstr>様式7!Print_Titles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2021-09-24T06:31:42Z</dcterms:created>
  <dcterms:modified xsi:type="dcterms:W3CDTF">2021-10-18T03:37:47Z</dcterms:modified>
</cp:coreProperties>
</file>